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Ashley_HouseRAS\Shared\HMI_Prisons\008-Prison Inspn Pol-Planning\001-Annual report\23 - Yr 2024-25\Research\Survey\Comparators\Workbooks\IRC Workbook\"/>
    </mc:Choice>
  </mc:AlternateContent>
  <xr:revisionPtr revIDLastSave="0" documentId="13_ncr:1_{4F17C330-DE69-43DF-9862-A0BF1CF7D9C9}" xr6:coauthVersionLast="47" xr6:coauthVersionMax="47" xr10:uidLastSave="{00000000-0000-0000-0000-000000000000}"/>
  <bookViews>
    <workbookView xWindow="-108" yWindow="-108" windowWidth="30936" windowHeight="16776" tabRatio="886" xr2:uid="{00000000-000D-0000-FFFF-FFFF00000000}"/>
  </bookViews>
  <sheets>
    <sheet name="Contents" sheetId="19" r:id="rId1"/>
    <sheet name="1. All IRCs" sheetId="20" r:id="rId2"/>
    <sheet name="2. 25 and under" sheetId="21" r:id="rId3"/>
    <sheet name="3. 50 and over" sheetId="22" r:id="rId4"/>
    <sheet name="4. Ethnicity" sheetId="23" r:id="rId5"/>
    <sheet name="5. Muslim" sheetId="24" r:id="rId6"/>
    <sheet name="6. Disability" sheetId="25" r:id="rId7"/>
    <sheet name="7. Mental health" sheetId="26" r:id="rId8"/>
    <sheet name="8. Sexual orientation" sheetId="27" r:id="rId9"/>
    <sheet name="9. Understand English" sheetId="28" r:id="rId10"/>
  </sheets>
  <externalReferences>
    <externalReference r:id="rId11"/>
  </externalReferences>
  <definedNames>
    <definedName name="_xlnm.Print_Area" localSheetId="1">'1. All IRCs'!$A$1:$D$173</definedName>
    <definedName name="_xlnm.Print_Area" localSheetId="2">'2. 25 and under'!$A$1:$D$179</definedName>
    <definedName name="_xlnm.Print_Area" localSheetId="3">'3. 50 and over'!$A$1:$D$185</definedName>
    <definedName name="_xlnm.Print_Area" localSheetId="4">'4. Ethnicity'!$A$1:$D$180</definedName>
    <definedName name="_xlnm.Print_Area" localSheetId="5">'5. Muslim'!$A$1:$D$180</definedName>
    <definedName name="_xlnm.Print_Area" localSheetId="6">'6. Disability'!$A$1:$D$180</definedName>
    <definedName name="_xlnm.Print_Area" localSheetId="7">'7. Mental health'!$A$1:$D$180</definedName>
    <definedName name="_xlnm.Print_Area" localSheetId="8">'8. Sexual orientation'!$A$1:$D$180</definedName>
    <definedName name="_xlnm.Print_Area" localSheetId="9">'9. Understand English'!$A$1:$D$180</definedName>
    <definedName name="_xlnm.Print_Area" localSheetId="0">Contents!$A$1:$B$12</definedName>
    <definedName name="_xlnm.Print_Titles" localSheetId="1">'1. All IRCs'!$4:$6</definedName>
    <definedName name="_xlnm.Print_Titles" localSheetId="2">'2. 25 and under'!$3:$13</definedName>
    <definedName name="_xlnm.Print_Titles" localSheetId="3">'3. 50 and over'!$4:$19</definedName>
    <definedName name="_xlnm.Print_Titles" localSheetId="4">'4. Ethnicity'!$4:$13</definedName>
    <definedName name="_xlnm.Print_Titles" localSheetId="5">'5. Muslim'!$4:$13</definedName>
    <definedName name="_xlnm.Print_Titles" localSheetId="6">'6. Disability'!$4:$13</definedName>
    <definedName name="_xlnm.Print_Titles" localSheetId="7">'7. Mental health'!$4:$13</definedName>
    <definedName name="_xlnm.Print_Titles" localSheetId="8">'8. Sexual orientation'!$4:$13</definedName>
    <definedName name="_xlnm.Print_Titles" localSheetId="9">'9. Understand English'!$4:$13</definedName>
    <definedName name="_xlnm.Print_Titles" localSheetId="0">Contents!$1:$4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7" l="1"/>
  <c r="C21" i="27"/>
</calcChain>
</file>

<file path=xl/sharedStrings.xml><?xml version="1.0" encoding="utf-8"?>
<sst xmlns="http://schemas.openxmlformats.org/spreadsheetml/2006/main" count="1764" uniqueCount="267">
  <si>
    <t xml:space="preserve">CONTENTS </t>
  </si>
  <si>
    <t>Tab 1</t>
  </si>
  <si>
    <t>Tab 2</t>
  </si>
  <si>
    <t>Tab 6</t>
  </si>
  <si>
    <t>Tab 8</t>
  </si>
  <si>
    <t>Tab 3</t>
  </si>
  <si>
    <t>Tab 4</t>
  </si>
  <si>
    <t>Tab 5</t>
  </si>
  <si>
    <t>Tab 7</t>
  </si>
  <si>
    <t>Tab 9</t>
  </si>
  <si>
    <t xml:space="preserve">IRC detainee survey responses
Annual report year 2024-25
</t>
  </si>
  <si>
    <t>In this table summary statistics from all IRC datainees surveyed in the annual report year 2024-25 (01 April 2024 - 31 March 2025) are presented.</t>
  </si>
  <si>
    <t>IRC detainee surveys 2024-25</t>
  </si>
  <si>
    <t>Number of completed questionnaires returned</t>
  </si>
  <si>
    <t xml:space="preserve">n=number of valid responses to question </t>
  </si>
  <si>
    <t>DEMOGRAPHICS AND OTHER BACKGROUND INFORMATION</t>
  </si>
  <si>
    <t>Are you under 21 years of age?</t>
  </si>
  <si>
    <t>n=257</t>
  </si>
  <si>
    <t>Are you 25 years of age or younger?</t>
  </si>
  <si>
    <t>Are you 50 years of age or older?</t>
  </si>
  <si>
    <t>Are you from an ethnic group other than white?</t>
  </si>
  <si>
    <t>n=249</t>
  </si>
  <si>
    <t>Do you understand spoken English very / quite well?</t>
  </si>
  <si>
    <t>n=258</t>
  </si>
  <si>
    <t>Do you understand written English very / quite well?</t>
  </si>
  <si>
    <t>Do you understand either spoken or written English very / quite well?</t>
  </si>
  <si>
    <t>Are you Muslim?</t>
  </si>
  <si>
    <t>n=246</t>
  </si>
  <si>
    <t>Do you have any mental health problems?</t>
  </si>
  <si>
    <t>n=235</t>
  </si>
  <si>
    <t>Do you consider yourself to have a disability?</t>
  </si>
  <si>
    <t>n=225</t>
  </si>
  <si>
    <t>Are you responsible for any child under the age of 18 in the UK?</t>
  </si>
  <si>
    <t>n=218</t>
  </si>
  <si>
    <t>Is your gender female or non-binary?</t>
  </si>
  <si>
    <t xml:space="preserve">Are you homosexual, bisexual or other sexual orientation? </t>
  </si>
  <si>
    <t>n=192</t>
  </si>
  <si>
    <t>Do you identify as transgender or transsexual?</t>
  </si>
  <si>
    <t>n=190</t>
  </si>
  <si>
    <t>IMMIGRATION DETENTION</t>
  </si>
  <si>
    <t>Have you been detained in this centre for a month or more?</t>
  </si>
  <si>
    <t>n=259</t>
  </si>
  <si>
    <t>Have you spent three months or more in immigration detention in the UK?</t>
  </si>
  <si>
    <t>n=244</t>
  </si>
  <si>
    <t>Have you ever been held in prison in the UK?</t>
  </si>
  <si>
    <t>n=247</t>
  </si>
  <si>
    <t>JOURNEY TO THIS CENTRE</t>
  </si>
  <si>
    <t>Before being brought to this centre, were you told where you were going?</t>
  </si>
  <si>
    <t>n=253</t>
  </si>
  <si>
    <t>Were you treated very / quite well by escort staff during your journey to this centre?</t>
  </si>
  <si>
    <t>RECEPTION AND FIRST NIGHTS</t>
  </si>
  <si>
    <t>When you were searched in reception, was this done in a respectful way?</t>
  </si>
  <si>
    <t>While in reception, were you able to speak to someone from the health care team?</t>
  </si>
  <si>
    <t>n=254</t>
  </si>
  <si>
    <t>Overall, were you treated very / quite well in reception?</t>
  </si>
  <si>
    <t>When you first arrived, did you have any problems?</t>
  </si>
  <si>
    <t>n=243</t>
  </si>
  <si>
    <t>When you first arrived, did you have any problems with:</t>
  </si>
  <si>
    <t>- Getting phone numbers?</t>
  </si>
  <si>
    <t>- Contacting family?</t>
  </si>
  <si>
    <t>- Arranging care for children or other dependents?</t>
  </si>
  <si>
    <t>- Contacting employers?</t>
  </si>
  <si>
    <t>- Money?</t>
  </si>
  <si>
    <t>- Housing?</t>
  </si>
  <si>
    <t>- Feeling depressed?</t>
  </si>
  <si>
    <t>- Feeling suicidal?</t>
  </si>
  <si>
    <t>- Your mental health?</t>
  </si>
  <si>
    <t>- Your physical health?</t>
  </si>
  <si>
    <t>- Drugs or alcohol (e.g. withdrawal)?</t>
  </si>
  <si>
    <t>- Getting medication?</t>
  </si>
  <si>
    <t>- Lost or delayed property?</t>
  </si>
  <si>
    <t>- Other problems?</t>
  </si>
  <si>
    <t>For those who had any problems when they first arrived:</t>
  </si>
  <si>
    <t>Did staff help you to deal with any of these problems?</t>
  </si>
  <si>
    <t>n=178</t>
  </si>
  <si>
    <t>Did you feel safe on your first night in this centre?</t>
  </si>
  <si>
    <t>In your first two days here, did you receive information in a language you could understand about:</t>
  </si>
  <si>
    <t>- Daily life at this centre?</t>
  </si>
  <si>
    <t>- Visits?</t>
  </si>
  <si>
    <t>n=193</t>
  </si>
  <si>
    <t>- How to see immigration staff?</t>
  </si>
  <si>
    <t>n=205</t>
  </si>
  <si>
    <t>- How to get legal advice?</t>
  </si>
  <si>
    <t>n=208</t>
  </si>
  <si>
    <t>- How to see health care staff?</t>
  </si>
  <si>
    <t>- Other support available?</t>
  </si>
  <si>
    <t>n=183</t>
  </si>
  <si>
    <t>LEGAL RIGHTS AND IMMIGRATION</t>
  </si>
  <si>
    <t>Have you received free legal advice in this centre?</t>
  </si>
  <si>
    <t>n=241</t>
  </si>
  <si>
    <t>Do you have an immigration lawyer?</t>
  </si>
  <si>
    <t>For those who have an immigration lawyer:</t>
  </si>
  <si>
    <t>Is it easy to contact your lawyer?</t>
  </si>
  <si>
    <t>n=131</t>
  </si>
  <si>
    <t>Is it easy to have a visit from your lawyer?</t>
  </si>
  <si>
    <t>n=100</t>
  </si>
  <si>
    <t>Is it easy to obtain bail information?</t>
  </si>
  <si>
    <t>n=221</t>
  </si>
  <si>
    <t>Is it easy to access up-to-date information about your country?</t>
  </si>
  <si>
    <t>n=197</t>
  </si>
  <si>
    <t>Is it easy to see Home Office immigration staff?</t>
  </si>
  <si>
    <t>n=212</t>
  </si>
  <si>
    <t>Are Home Office immigration staff keeping you informed about the progress of your case?</t>
  </si>
  <si>
    <t>n=238</t>
  </si>
  <si>
    <t>RESPECTFUL DETENTION</t>
  </si>
  <si>
    <t>On the wing or residential unit you are currently living on:</t>
  </si>
  <si>
    <t>- Do you normally have enough clean, suitable clothes for the week?</t>
  </si>
  <si>
    <t>n=239</t>
  </si>
  <si>
    <t>- Can you shower every day?</t>
  </si>
  <si>
    <t>- Do you have clean sheets every week?</t>
  </si>
  <si>
    <t>n=229</t>
  </si>
  <si>
    <t>- Do you get cleaning materials for your room every week?</t>
  </si>
  <si>
    <t>n=234</t>
  </si>
  <si>
    <t>- Is it normally quiet enough for you to sleep or relax at night?</t>
  </si>
  <si>
    <t>n=230</t>
  </si>
  <si>
    <t>- Can you get your property from the centre's property store when you need it?</t>
  </si>
  <si>
    <t>Are the communal / shared areas of your wing or unit normally very / quite clean?</t>
  </si>
  <si>
    <t>n=245</t>
  </si>
  <si>
    <t>Is the quality of the food here very / quite good?</t>
  </si>
  <si>
    <t>n=248</t>
  </si>
  <si>
    <t>Do you get enough to eat at meal-times always / most of the time?</t>
  </si>
  <si>
    <t>n=250</t>
  </si>
  <si>
    <t>Does the centre's shop sell the things that you need?</t>
  </si>
  <si>
    <t>Do you know how to make a complaint about your treatment in this centre?</t>
  </si>
  <si>
    <t>Have you made a complaint while in this centre?</t>
  </si>
  <si>
    <t>For those who have made a complaint:</t>
  </si>
  <si>
    <t>Are complaints dealt with fairly?</t>
  </si>
  <si>
    <t>n=63</t>
  </si>
  <si>
    <t>Have you ever been too afraid to make a complaint about your treatment in this centre?</t>
  </si>
  <si>
    <t>STAFF</t>
  </si>
  <si>
    <t>Do staff here treat you with respect always / most of the time?</t>
  </si>
  <si>
    <t>Do staff here knock and wait for an answer before entering your room always / most of the time?</t>
  </si>
  <si>
    <t>Are there any members of staff here you can turn to for help if you have a problem?</t>
  </si>
  <si>
    <t>n=242</t>
  </si>
  <si>
    <t>Have staff here physically restrained you since you've been in this centre?</t>
  </si>
  <si>
    <t>Have you spent any time in the separation / isolation unit, in this centre?</t>
  </si>
  <si>
    <t>FAITH</t>
  </si>
  <si>
    <t>Do you have a religion?</t>
  </si>
  <si>
    <t>For those who have a religion:</t>
  </si>
  <si>
    <t>Are your religious beliefs respected here?</t>
  </si>
  <si>
    <t>n=226</t>
  </si>
  <si>
    <t>Can you speak to a Chaplain of your faith in private, if you want to?</t>
  </si>
  <si>
    <t>n=214</t>
  </si>
  <si>
    <t>SAFETY</t>
  </si>
  <si>
    <t>Have you ever felt unsafe here?</t>
  </si>
  <si>
    <t>If yes, have you felt unsafe:</t>
  </si>
  <si>
    <t>- In your room?</t>
  </si>
  <si>
    <t>- On corridors?</t>
  </si>
  <si>
    <t>- In the dining hall?</t>
  </si>
  <si>
    <t>- At health care?</t>
  </si>
  <si>
    <t>- In association or shared areas (e.g. TV room)?</t>
  </si>
  <si>
    <t>- In activity areas (e.g. library, IT room, education, gym)?</t>
  </si>
  <si>
    <t>- In outside areas?</t>
  </si>
  <si>
    <t>- Anywhere else in this centre?</t>
  </si>
  <si>
    <t>Do you feel unsafe now?</t>
  </si>
  <si>
    <t>n=236</t>
  </si>
  <si>
    <t>Have you experienced any of the following from other detainees here:</t>
  </si>
  <si>
    <t>- Verbal abuse?</t>
  </si>
  <si>
    <t>n=222</t>
  </si>
  <si>
    <t>- Threats or intimidation?</t>
  </si>
  <si>
    <t>- Sexual comments?</t>
  </si>
  <si>
    <t>- Sexual assault?</t>
  </si>
  <si>
    <t>- Physical assault?</t>
  </si>
  <si>
    <t>- Theft?</t>
  </si>
  <si>
    <t>- Other forms of victimisation or bullying?</t>
  </si>
  <si>
    <t>- Not experienced any of these from detainees here</t>
  </si>
  <si>
    <t>If you were being bullied or victimised by other detainees here, would you report it?</t>
  </si>
  <si>
    <t>Have you experienced any of the following from staff here:</t>
  </si>
  <si>
    <t>- Not experienced any of these from staff here</t>
  </si>
  <si>
    <t>If you were being bullied or victimised by staff here, would you report it?</t>
  </si>
  <si>
    <t>n=220</t>
  </si>
  <si>
    <t>ALCOHOL AND DRUGS</t>
  </si>
  <si>
    <t>While in this centre, have you developed any problems with:</t>
  </si>
  <si>
    <t>- Illicit drugs?</t>
  </si>
  <si>
    <t>- Medication not prescribed to you?</t>
  </si>
  <si>
    <t>n=219</t>
  </si>
  <si>
    <t>- Alcohol?</t>
  </si>
  <si>
    <t>n=204</t>
  </si>
  <si>
    <t>Do you currently have a problem with:</t>
  </si>
  <si>
    <t>n=213</t>
  </si>
  <si>
    <t>While in this centre, have you been helped with your problems with:</t>
  </si>
  <si>
    <t>n=22</t>
  </si>
  <si>
    <t>n=32</t>
  </si>
  <si>
    <t>n=18</t>
  </si>
  <si>
    <t>Is it very / quite easy to get illicit drugs in this centre?</t>
  </si>
  <si>
    <t>Is it very / quite easy to get alcohol in this centre?</t>
  </si>
  <si>
    <t>HEALTH AND SUPPORT</t>
  </si>
  <si>
    <t>Is a professional interpreter available if you need one during health care assessments?</t>
  </si>
  <si>
    <t>n=175</t>
  </si>
  <si>
    <t>Is the quality of the health care services here very / quite good?</t>
  </si>
  <si>
    <t>n=201</t>
  </si>
  <si>
    <t>For those who have mental health problems:</t>
  </si>
  <si>
    <t>Have you been helped with your mental health problems while in this centre?</t>
  </si>
  <si>
    <t>n=116</t>
  </si>
  <si>
    <t>Have you ever felt depressed while in this centre?</t>
  </si>
  <si>
    <t>n=232</t>
  </si>
  <si>
    <t>Have you ever felt suicidal while in this centre?</t>
  </si>
  <si>
    <t>For those who have felt depressed or suicidal here:</t>
  </si>
  <si>
    <t>Did you receive any help from staff?</t>
  </si>
  <si>
    <t>n=154</t>
  </si>
  <si>
    <t>OTHER NEEDS AND SUPPORT</t>
  </si>
  <si>
    <t>For those who consider themselves to have a disability:</t>
  </si>
  <si>
    <t>Are you getting the support you need?</t>
  </si>
  <si>
    <t>n=59</t>
  </si>
  <si>
    <t>ACTIVITIES</t>
  </si>
  <si>
    <t>Are you taking part in any education here?</t>
  </si>
  <si>
    <t>For those who are taking part in education:</t>
  </si>
  <si>
    <t>Is it helpful?</t>
  </si>
  <si>
    <t>n=42</t>
  </si>
  <si>
    <t>Do you have a job here?</t>
  </si>
  <si>
    <t>Does the library have appropriate materials to meet your needs?</t>
  </si>
  <si>
    <t>n=227</t>
  </si>
  <si>
    <t>Is it very / quite easy to access what you need on the internet?</t>
  </si>
  <si>
    <t>Can you go to the gym as often as you want to?</t>
  </si>
  <si>
    <t>n=203</t>
  </si>
  <si>
    <t>Is there enough to do in this centre to fill your time?</t>
  </si>
  <si>
    <t>KEEPING IN TOUCH WITH FAMILY AND FRIENDS</t>
  </si>
  <si>
    <t>Have you had any problems with sending or receiving mail (letters or parcels)?</t>
  </si>
  <si>
    <t>Have you had a visit from family or friends since you've been in this centre?</t>
  </si>
  <si>
    <t>n=223</t>
  </si>
  <si>
    <t>For those who have had a visit from family or friends:</t>
  </si>
  <si>
    <t>Are your visitors usually treated with respect by staff?</t>
  </si>
  <si>
    <t>n=73</t>
  </si>
  <si>
    <t>LEAVING THIS CENTRE</t>
  </si>
  <si>
    <t>Has anyone here helped you prepare for leaving this centre?</t>
  </si>
  <si>
    <t>Over 25</t>
  </si>
  <si>
    <t>25 and under</t>
  </si>
  <si>
    <t>* less than 1% probability that the difference is due to chance</t>
  </si>
  <si>
    <t>Grey shading indicates that we have no valid data for this question</t>
  </si>
  <si>
    <t>No shading means that differences are not significant and may have occurred by chance</t>
  </si>
  <si>
    <t xml:space="preserve">Orange shading shows significant differences in demographics and background information </t>
  </si>
  <si>
    <t xml:space="preserve">Blue shading shows results that are significantly more negative than the comparator </t>
  </si>
  <si>
    <t>Green shading shows results that are significantly more positive than the comparator</t>
  </si>
  <si>
    <t>Shading is used to indicate statistical significance*, as follows:</t>
  </si>
  <si>
    <t xml:space="preserve">Detainee survey responses
Annual report year 2024-25
</t>
  </si>
  <si>
    <t>50 and over</t>
  </si>
  <si>
    <t>Under 50</t>
  </si>
  <si>
    <t>Black and minority ethnic</t>
  </si>
  <si>
    <t xml:space="preserve">White </t>
  </si>
  <si>
    <t>Muslim</t>
  </si>
  <si>
    <t>Non-Muslim</t>
  </si>
  <si>
    <t>Have a disability</t>
  </si>
  <si>
    <t>Do not have a disability</t>
  </si>
  <si>
    <t>Mental health problems</t>
  </si>
  <si>
    <t>No mental health problems</t>
  </si>
  <si>
    <t>Gay/bisexual/other</t>
  </si>
  <si>
    <t>Heterosexual</t>
  </si>
  <si>
    <t>Do not understand English</t>
  </si>
  <si>
    <t>Understand English</t>
  </si>
  <si>
    <t>Responses of detainees aged 25 and under compared with those aged over 25.</t>
  </si>
  <si>
    <t>Responses of detainees aged 50 and over compared with those aged under 50.</t>
  </si>
  <si>
    <t>Responses of detainees from all other ethnic groups combined are compared with those of white detainees.</t>
  </si>
  <si>
    <t xml:space="preserve">Responses of Muslim detainees compared with those of non-Muslim detainees. </t>
  </si>
  <si>
    <t>Responses of detainees who reported that they had a disability compared to those who did not.</t>
  </si>
  <si>
    <t xml:space="preserve">Responses of detainees who reported that they had mental health problems compared with those who did not. </t>
  </si>
  <si>
    <t xml:space="preserve">Responses of non-heterosexual detainees compared with heterosexual detainees. </t>
  </si>
  <si>
    <t>Summary statistics from all IRC's surveyed in the annual report year 2024-25.</t>
  </si>
  <si>
    <t>Responses of detainees who reported that they cannot understand spoken or written English very well/quite well are compared with those who can.</t>
  </si>
  <si>
    <t xml:space="preserve">In this table the following analyses are presented: responses of non-heterosexual detainees are compared with those of heterosexual detainees.
</t>
  </si>
  <si>
    <t xml:space="preserve">In this table the following analyses are presented: responses of detainees who reported having mental health problems are compared with those of detainees who did not report having mental health problems.
</t>
  </si>
  <si>
    <t xml:space="preserve">In this table the following analyses are presented: responses of detainees who reported having a disability are compared with those of detainees who did not report having a disability.
</t>
  </si>
  <si>
    <t xml:space="preserve">In this table the following analyses are presented: responses of Muslim detainees are compared with those of non-Muslim detainees.
</t>
  </si>
  <si>
    <t xml:space="preserve">In this table the following analyses are presented: responses of detainees from black and minority ethnic groups are compared with those of white detainees
</t>
  </si>
  <si>
    <t xml:space="preserve">In this table the following analyses are presented: responses of detainees who reported that they cannot understand spoken or written English very well/quite well are compared with those who can.
</t>
  </si>
  <si>
    <t xml:space="preserve">In this table the following analyses are presented: responses of detainees who are 50 years of age or older are compared with those of detainees aged under 50.
 </t>
  </si>
  <si>
    <t>In this table the following analyses are presented: responses of detainees who are 25 years of age and under are compared with those of detainees aged over 25.</t>
  </si>
  <si>
    <t xml:space="preserve">2024-25 All Immigration Removal Centres annual report survey results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</si>
</sst>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3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Gill Sans MT"/>
      <family val="2"/>
    </font>
    <font>
      <b/>
      <sz val="11"/>
      <name val="Gill Sans MT"/>
      <family val="2"/>
    </font>
    <font>
      <b/>
      <sz val="10"/>
      <name val="Gill Sans MT"/>
      <family val="2"/>
    </font>
    <font>
      <b/>
      <sz val="13"/>
      <name val="Arial"/>
      <family val="2"/>
    </font>
    <font>
      <b/>
      <sz val="13"/>
      <name val="Gill Sans MT"/>
      <family val="2"/>
    </font>
    <font>
      <sz val="13"/>
      <color theme="0" tint="-0.499984740745262"/>
      <name val="Arial"/>
      <family val="2"/>
    </font>
    <font>
      <b/>
      <u/>
      <sz val="12"/>
      <name val="Gill Sans MT"/>
      <family val="2"/>
    </font>
    <font>
      <b/>
      <sz val="11"/>
      <color rgb="FFFF0000"/>
      <name val="Arial"/>
      <family val="2"/>
    </font>
    <font>
      <sz val="12"/>
      <name val="Gill Sans MT"/>
      <family val="2"/>
    </font>
    <font>
      <i/>
      <sz val="13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11"/>
      <color indexed="10"/>
      <name val="Arial"/>
      <family val="2"/>
    </font>
    <font>
      <sz val="10"/>
      <color theme="0" tint="-0.499984740745262"/>
      <name val="Arial"/>
      <family val="2"/>
    </font>
    <font>
      <sz val="13"/>
      <name val="Gill Sans MT"/>
      <family val="2"/>
    </font>
    <font>
      <sz val="11"/>
      <name val="Gill Sans MT"/>
      <family val="2"/>
    </font>
    <font>
      <sz val="13"/>
      <color theme="0" tint="-0.499984740745262"/>
      <name val="Gill Sans MT"/>
      <family val="2"/>
    </font>
    <font>
      <b/>
      <sz val="12"/>
      <name val="Gill Sans MT"/>
      <family val="2"/>
    </font>
    <font>
      <b/>
      <sz val="13"/>
      <color rgb="FFFF0000"/>
      <name val="Arial"/>
      <family val="2"/>
    </font>
    <font>
      <u/>
      <sz val="13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9D5B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25A2FF"/>
        <bgColor indexed="64"/>
      </patternFill>
    </fill>
    <fill>
      <patternFill patternType="solid">
        <fgColor rgb="FFAAFF8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0" fontId="5" fillId="0" borderId="0" xfId="0" applyFont="1" applyAlignment="1">
      <alignment horizontal="left" vertical="top" textRotation="9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1" fontId="6" fillId="0" borderId="0" xfId="0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textRotation="90"/>
    </xf>
    <xf numFmtId="0" fontId="6" fillId="0" borderId="0" xfId="0" applyFont="1"/>
    <xf numFmtId="0" fontId="7" fillId="0" borderId="0" xfId="0" applyFont="1" applyAlignment="1">
      <alignment horizontal="left" vertical="center" wrapText="1" indent="1"/>
    </xf>
    <xf numFmtId="0" fontId="10" fillId="0" borderId="0" xfId="0" applyFont="1"/>
    <xf numFmtId="0" fontId="5" fillId="0" borderId="0" xfId="0" applyFont="1" applyAlignment="1">
      <alignment vertical="center"/>
    </xf>
    <xf numFmtId="0" fontId="12" fillId="0" borderId="0" xfId="1" applyFont="1" applyAlignment="1">
      <alignment vertical="top"/>
    </xf>
    <xf numFmtId="0" fontId="13" fillId="0" borderId="0" xfId="1" applyFont="1" applyAlignment="1">
      <alignment vertical="top" textRotation="90"/>
    </xf>
    <xf numFmtId="0" fontId="14" fillId="0" borderId="0" xfId="1" applyFont="1" applyAlignment="1">
      <alignment vertical="top"/>
    </xf>
    <xf numFmtId="0" fontId="12" fillId="0" borderId="0" xfId="1" applyFont="1"/>
    <xf numFmtId="0" fontId="12" fillId="0" borderId="0" xfId="1" applyFont="1" applyAlignment="1">
      <alignment horizontal="left" vertical="top" indent="4"/>
    </xf>
    <xf numFmtId="0" fontId="13" fillId="0" borderId="0" xfId="1" applyFont="1" applyAlignment="1">
      <alignment horizontal="left" vertical="top" textRotation="90"/>
    </xf>
    <xf numFmtId="0" fontId="12" fillId="0" borderId="0" xfId="1" applyFont="1" applyAlignment="1">
      <alignment horizontal="left" vertical="top"/>
    </xf>
    <xf numFmtId="0" fontId="16" fillId="0" borderId="0" xfId="1" applyFont="1" applyAlignment="1">
      <alignment vertical="top" wrapText="1"/>
    </xf>
    <xf numFmtId="0" fontId="15" fillId="0" borderId="0" xfId="1" applyFont="1" applyAlignment="1">
      <alignment vertical="center"/>
    </xf>
    <xf numFmtId="0" fontId="8" fillId="0" borderId="0" xfId="1" applyFont="1"/>
    <xf numFmtId="0" fontId="17" fillId="0" borderId="1" xfId="1" applyFont="1" applyBorder="1"/>
    <xf numFmtId="0" fontId="5" fillId="0" borderId="2" xfId="1" applyFont="1" applyBorder="1" applyAlignment="1">
      <alignment textRotation="90" wrapText="1"/>
    </xf>
    <xf numFmtId="1" fontId="18" fillId="0" borderId="0" xfId="1" applyNumberFormat="1" applyFont="1" applyAlignment="1">
      <alignment horizontal="left" indent="6"/>
    </xf>
    <xf numFmtId="0" fontId="12" fillId="0" borderId="0" xfId="1" applyFont="1" applyAlignment="1">
      <alignment horizontal="left" indent="6"/>
    </xf>
    <xf numFmtId="0" fontId="12" fillId="0" borderId="0" xfId="1" applyFont="1" applyAlignment="1">
      <alignment horizont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/>
    </xf>
    <xf numFmtId="3" fontId="19" fillId="0" borderId="3" xfId="1" applyNumberFormat="1" applyFont="1" applyBorder="1" applyAlignment="1">
      <alignment horizontal="center" vertical="center"/>
    </xf>
    <xf numFmtId="0" fontId="20" fillId="0" borderId="0" xfId="1" applyFont="1"/>
    <xf numFmtId="1" fontId="18" fillId="0" borderId="0" xfId="1" applyNumberFormat="1" applyFont="1" applyAlignment="1">
      <alignment wrapText="1"/>
    </xf>
    <xf numFmtId="0" fontId="21" fillId="0" borderId="4" xfId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1" fillId="0" borderId="4" xfId="1" applyFont="1" applyBorder="1" applyAlignment="1">
      <alignment horizontal="right" vertical="center"/>
    </xf>
    <xf numFmtId="3" fontId="23" fillId="0" borderId="5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vertical="center"/>
    </xf>
    <xf numFmtId="0" fontId="1" fillId="0" borderId="7" xfId="1" applyBorder="1"/>
    <xf numFmtId="0" fontId="24" fillId="0" borderId="8" xfId="1" applyFont="1" applyBorder="1" applyAlignment="1">
      <alignment horizontal="left" indent="1"/>
    </xf>
    <xf numFmtId="0" fontId="1" fillId="0" borderId="7" xfId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 wrapText="1" indent="1"/>
    </xf>
    <xf numFmtId="0" fontId="21" fillId="0" borderId="10" xfId="1" applyFont="1" applyBorder="1" applyAlignment="1">
      <alignment horizontal="left" vertical="center" wrapText="1" indent="1"/>
    </xf>
    <xf numFmtId="9" fontId="15" fillId="0" borderId="9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20" fillId="0" borderId="0" xfId="1" applyFont="1" applyAlignment="1">
      <alignment horizontal="center"/>
    </xf>
    <xf numFmtId="9" fontId="1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9" fontId="20" fillId="0" borderId="0" xfId="3" applyFont="1" applyBorder="1"/>
    <xf numFmtId="9" fontId="16" fillId="0" borderId="0" xfId="1" applyNumberFormat="1" applyFont="1" applyAlignment="1">
      <alignment horizontal="center" vertical="center" wrapText="1"/>
    </xf>
    <xf numFmtId="9" fontId="20" fillId="0" borderId="12" xfId="3" applyFont="1" applyBorder="1"/>
    <xf numFmtId="0" fontId="5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 indent="1"/>
    </xf>
    <xf numFmtId="0" fontId="21" fillId="0" borderId="5" xfId="1" applyFont="1" applyBorder="1" applyAlignment="1">
      <alignment horizontal="left" vertical="center" wrapText="1" indent="1"/>
    </xf>
    <xf numFmtId="9" fontId="15" fillId="0" borderId="14" xfId="1" applyNumberFormat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24" fillId="0" borderId="7" xfId="1" applyFont="1" applyBorder="1" applyAlignment="1">
      <alignment horizontal="left" vertical="center" wrapText="1" indent="1"/>
    </xf>
    <xf numFmtId="0" fontId="1" fillId="0" borderId="6" xfId="1" applyBorder="1" applyAlignment="1">
      <alignment horizontal="center" vertical="center"/>
    </xf>
    <xf numFmtId="9" fontId="15" fillId="0" borderId="12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 indent="1"/>
    </xf>
    <xf numFmtId="0" fontId="21" fillId="0" borderId="15" xfId="1" applyFont="1" applyBorder="1" applyAlignment="1">
      <alignment horizontal="left" vertical="center" wrapText="1" indent="1"/>
    </xf>
    <xf numFmtId="9" fontId="15" fillId="0" borderId="2" xfId="1" applyNumberFormat="1" applyFont="1" applyBorder="1" applyAlignment="1">
      <alignment horizontal="center" vertical="center"/>
    </xf>
    <xf numFmtId="0" fontId="17" fillId="0" borderId="10" xfId="1" applyFont="1" applyBorder="1" applyAlignment="1">
      <alignment horizontal="left" vertical="center" wrapText="1" indent="1"/>
    </xf>
    <xf numFmtId="0" fontId="8" fillId="0" borderId="11" xfId="1" quotePrefix="1" applyFont="1" applyBorder="1" applyAlignment="1">
      <alignment horizontal="left" vertical="center" wrapText="1"/>
    </xf>
    <xf numFmtId="0" fontId="8" fillId="0" borderId="9" xfId="1" quotePrefix="1" applyFont="1" applyBorder="1" applyAlignment="1">
      <alignment horizontal="left" vertical="center" wrapText="1" indent="1"/>
    </xf>
    <xf numFmtId="9" fontId="15" fillId="0" borderId="16" xfId="1" applyNumberFormat="1" applyFont="1" applyBorder="1" applyAlignment="1">
      <alignment horizontal="center" vertical="center"/>
    </xf>
    <xf numFmtId="0" fontId="8" fillId="0" borderId="11" xfId="1" quotePrefix="1" applyFont="1" applyBorder="1" applyAlignment="1">
      <alignment horizontal="left" vertical="center" wrapText="1" indent="5"/>
    </xf>
    <xf numFmtId="0" fontId="1" fillId="0" borderId="11" xfId="1" applyBorder="1" applyAlignment="1">
      <alignment horizontal="left" vertical="center" indent="5"/>
    </xf>
    <xf numFmtId="0" fontId="1" fillId="0" borderId="17" xfId="1" applyBorder="1" applyAlignment="1">
      <alignment horizontal="left" vertical="center" indent="5"/>
    </xf>
    <xf numFmtId="0" fontId="7" fillId="0" borderId="9" xfId="1" applyFont="1" applyBorder="1" applyAlignment="1">
      <alignment horizontal="left" vertical="center" wrapText="1" indent="1"/>
    </xf>
    <xf numFmtId="0" fontId="7" fillId="0" borderId="10" xfId="1" applyFont="1" applyBorder="1" applyAlignment="1">
      <alignment horizontal="left" vertical="center" indent="1"/>
    </xf>
    <xf numFmtId="0" fontId="21" fillId="0" borderId="10" xfId="1" applyFont="1" applyBorder="1" applyAlignment="1">
      <alignment horizontal="left" vertical="center" indent="1"/>
    </xf>
    <xf numFmtId="0" fontId="1" fillId="0" borderId="9" xfId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 indent="4"/>
    </xf>
    <xf numFmtId="0" fontId="21" fillId="0" borderId="18" xfId="1" applyFont="1" applyBorder="1" applyAlignment="1">
      <alignment horizontal="left" vertical="center" wrapText="1" indent="1"/>
    </xf>
    <xf numFmtId="9" fontId="15" fillId="0" borderId="3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wrapText="1"/>
    </xf>
    <xf numFmtId="0" fontId="21" fillId="0" borderId="19" xfId="1" applyFont="1" applyBorder="1" applyAlignment="1">
      <alignment horizontal="left" vertical="center" wrapText="1" indent="1"/>
    </xf>
    <xf numFmtId="0" fontId="8" fillId="0" borderId="10" xfId="1" applyFont="1" applyBorder="1" applyAlignment="1">
      <alignment horizontal="left" vertical="center" wrapText="1" indent="1"/>
    </xf>
    <xf numFmtId="0" fontId="9" fillId="0" borderId="17" xfId="1" applyFont="1" applyBorder="1"/>
    <xf numFmtId="0" fontId="5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vertical="center"/>
    </xf>
    <xf numFmtId="0" fontId="1" fillId="0" borderId="20" xfId="1" applyBorder="1" applyAlignment="1">
      <alignment vertical="center"/>
    </xf>
    <xf numFmtId="0" fontId="24" fillId="0" borderId="20" xfId="1" applyFont="1" applyBorder="1" applyAlignment="1">
      <alignment horizontal="left" vertical="center" wrapText="1" indent="1"/>
    </xf>
    <xf numFmtId="0" fontId="1" fillId="0" borderId="16" xfId="1" applyBorder="1" applyAlignment="1">
      <alignment horizontal="center" vertical="center"/>
    </xf>
    <xf numFmtId="0" fontId="9" fillId="0" borderId="11" xfId="1" applyFont="1" applyBorder="1"/>
    <xf numFmtId="9" fontId="15" fillId="0" borderId="9" xfId="1" applyNumberFormat="1" applyFont="1" applyBorder="1" applyAlignment="1">
      <alignment horizontal="center" vertical="center" wrapText="1"/>
    </xf>
    <xf numFmtId="9" fontId="15" fillId="0" borderId="3" xfId="1" applyNumberFormat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left" vertical="center" wrapText="1" indent="1"/>
    </xf>
    <xf numFmtId="9" fontId="15" fillId="0" borderId="14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 indent="1"/>
    </xf>
    <xf numFmtId="0" fontId="8" fillId="0" borderId="9" xfId="1" applyFont="1" applyBorder="1" applyAlignment="1">
      <alignment horizontal="left" vertical="center" wrapText="1" indent="4"/>
    </xf>
    <xf numFmtId="0" fontId="8" fillId="0" borderId="9" xfId="1" quotePrefix="1" applyFont="1" applyBorder="1" applyAlignment="1">
      <alignment horizontal="left" vertical="center" indent="4"/>
    </xf>
    <xf numFmtId="0" fontId="17" fillId="0" borderId="0" xfId="1" applyFont="1" applyAlignment="1">
      <alignment vertical="center" wrapText="1"/>
    </xf>
    <xf numFmtId="0" fontId="8" fillId="0" borderId="9" xfId="1" quotePrefix="1" applyFont="1" applyBorder="1" applyAlignment="1">
      <alignment horizontal="left" vertical="center" indent="1"/>
    </xf>
    <xf numFmtId="0" fontId="17" fillId="0" borderId="0" xfId="1" applyFont="1" applyAlignment="1">
      <alignment vertical="center"/>
    </xf>
    <xf numFmtId="0" fontId="21" fillId="0" borderId="20" xfId="1" applyFont="1" applyBorder="1" applyAlignment="1">
      <alignment horizontal="left" vertical="center" wrapText="1" indent="1"/>
    </xf>
    <xf numFmtId="0" fontId="8" fillId="0" borderId="14" xfId="1" quotePrefix="1" applyFont="1" applyBorder="1" applyAlignment="1">
      <alignment horizontal="left" vertical="center" indent="1"/>
    </xf>
    <xf numFmtId="0" fontId="8" fillId="0" borderId="9" xfId="1" applyFont="1" applyBorder="1" applyAlignment="1">
      <alignment horizontal="left" vertical="center" indent="4"/>
    </xf>
    <xf numFmtId="9" fontId="20" fillId="0" borderId="0" xfId="3" applyFont="1" applyFill="1" applyBorder="1"/>
    <xf numFmtId="0" fontId="25" fillId="0" borderId="0" xfId="1" applyFont="1"/>
    <xf numFmtId="0" fontId="25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0" fontId="28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9" fontId="15" fillId="0" borderId="13" xfId="3" applyFont="1" applyFill="1" applyBorder="1" applyAlignment="1">
      <alignment horizontal="center" vertical="center"/>
    </xf>
    <xf numFmtId="9" fontId="15" fillId="0" borderId="14" xfId="3" applyFont="1" applyFill="1" applyBorder="1" applyAlignment="1">
      <alignment horizontal="center" vertical="center"/>
    </xf>
    <xf numFmtId="9" fontId="15" fillId="0" borderId="8" xfId="3" applyFont="1" applyFill="1" applyBorder="1" applyAlignment="1">
      <alignment horizontal="center" vertical="center"/>
    </xf>
    <xf numFmtId="9" fontId="15" fillId="0" borderId="7" xfId="3" applyFont="1" applyFill="1" applyBorder="1" applyAlignment="1">
      <alignment horizontal="center" vertical="center"/>
    </xf>
    <xf numFmtId="9" fontId="15" fillId="0" borderId="12" xfId="3" applyFont="1" applyFill="1" applyBorder="1" applyAlignment="1">
      <alignment horizontal="center" vertical="center"/>
    </xf>
    <xf numFmtId="9" fontId="15" fillId="0" borderId="9" xfId="3" applyFont="1" applyFill="1" applyBorder="1" applyAlignment="1">
      <alignment horizontal="center" vertical="center" wrapText="1"/>
    </xf>
    <xf numFmtId="9" fontId="15" fillId="0" borderId="19" xfId="3" applyFont="1" applyFill="1" applyBorder="1" applyAlignment="1">
      <alignment horizontal="center" vertical="center"/>
    </xf>
    <xf numFmtId="9" fontId="15" fillId="0" borderId="10" xfId="3" applyFont="1" applyFill="1" applyBorder="1" applyAlignment="1">
      <alignment horizontal="center" vertical="center"/>
    </xf>
    <xf numFmtId="9" fontId="15" fillId="0" borderId="9" xfId="3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9" fontId="3" fillId="0" borderId="8" xfId="3" applyFont="1" applyFill="1" applyBorder="1" applyAlignment="1">
      <alignment horizontal="center" vertical="center"/>
    </xf>
    <xf numFmtId="9" fontId="3" fillId="0" borderId="7" xfId="3" applyFont="1" applyFill="1" applyBorder="1" applyAlignment="1">
      <alignment horizontal="center" vertical="center"/>
    </xf>
    <xf numFmtId="9" fontId="15" fillId="0" borderId="3" xfId="3" applyFont="1" applyFill="1" applyBorder="1" applyAlignment="1">
      <alignment horizontal="center" vertical="center"/>
    </xf>
    <xf numFmtId="9" fontId="15" fillId="0" borderId="21" xfId="3" applyFont="1" applyFill="1" applyBorder="1" applyAlignment="1">
      <alignment horizontal="center" vertical="center"/>
    </xf>
    <xf numFmtId="9" fontId="15" fillId="0" borderId="20" xfId="3" applyFont="1" applyFill="1" applyBorder="1" applyAlignment="1">
      <alignment horizontal="center" vertical="center"/>
    </xf>
    <xf numFmtId="9" fontId="15" fillId="0" borderId="22" xfId="3" applyFont="1" applyFill="1" applyBorder="1" applyAlignment="1">
      <alignment horizontal="center" vertical="center"/>
    </xf>
    <xf numFmtId="0" fontId="1" fillId="0" borderId="19" xfId="1" applyBorder="1" applyAlignment="1">
      <alignment vertical="center"/>
    </xf>
    <xf numFmtId="0" fontId="1" fillId="0" borderId="0" xfId="1" applyAlignment="1">
      <alignment vertical="center"/>
    </xf>
    <xf numFmtId="9" fontId="15" fillId="2" borderId="9" xfId="1" applyNumberFormat="1" applyFont="1" applyFill="1" applyBorder="1" applyAlignment="1">
      <alignment horizontal="center" vertical="center"/>
    </xf>
    <xf numFmtId="9" fontId="15" fillId="0" borderId="19" xfId="1" applyNumberFormat="1" applyFont="1" applyBorder="1" applyAlignment="1">
      <alignment horizontal="center" vertical="center"/>
    </xf>
    <xf numFmtId="9" fontId="15" fillId="0" borderId="8" xfId="1" applyNumberFormat="1" applyFont="1" applyBorder="1" applyAlignment="1">
      <alignment horizontal="center" vertical="center"/>
    </xf>
    <xf numFmtId="9" fontId="15" fillId="0" borderId="7" xfId="1" applyNumberFormat="1" applyFont="1" applyBorder="1" applyAlignment="1">
      <alignment horizontal="center" vertical="center"/>
    </xf>
    <xf numFmtId="9" fontId="15" fillId="0" borderId="10" xfId="1" applyNumberFormat="1" applyFont="1" applyBorder="1" applyAlignment="1">
      <alignment horizontal="center" vertical="center"/>
    </xf>
    <xf numFmtId="9" fontId="15" fillId="0" borderId="12" xfId="1" applyNumberFormat="1" applyFont="1" applyBorder="1" applyAlignment="1">
      <alignment horizontal="center" vertical="center" wrapText="1"/>
    </xf>
    <xf numFmtId="9" fontId="15" fillId="0" borderId="21" xfId="1" applyNumberFormat="1" applyFont="1" applyBorder="1" applyAlignment="1">
      <alignment horizontal="center" vertical="center"/>
    </xf>
    <xf numFmtId="9" fontId="15" fillId="0" borderId="20" xfId="1" applyNumberFormat="1" applyFont="1" applyBorder="1" applyAlignment="1">
      <alignment horizontal="center" vertical="center"/>
    </xf>
    <xf numFmtId="9" fontId="3" fillId="0" borderId="19" xfId="1" applyNumberFormat="1" applyFont="1" applyBorder="1" applyAlignment="1">
      <alignment horizontal="center" vertical="center"/>
    </xf>
    <xf numFmtId="9" fontId="3" fillId="0" borderId="10" xfId="1" applyNumberFormat="1" applyFont="1" applyBorder="1" applyAlignment="1">
      <alignment horizontal="center" vertical="center"/>
    </xf>
    <xf numFmtId="9" fontId="15" fillId="0" borderId="17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left" vertical="center" wrapText="1" indent="1"/>
    </xf>
    <xf numFmtId="9" fontId="3" fillId="0" borderId="8" xfId="1" applyNumberFormat="1" applyFont="1" applyBorder="1" applyAlignment="1">
      <alignment horizontal="center" vertical="center"/>
    </xf>
    <xf numFmtId="9" fontId="3" fillId="0" borderId="7" xfId="1" applyNumberFormat="1" applyFont="1" applyBorder="1" applyAlignment="1">
      <alignment horizontal="center" vertical="center"/>
    </xf>
    <xf numFmtId="0" fontId="28" fillId="0" borderId="0" xfId="1" applyFont="1"/>
    <xf numFmtId="9" fontId="15" fillId="3" borderId="9" xfId="1" applyNumberFormat="1" applyFont="1" applyFill="1" applyBorder="1" applyAlignment="1">
      <alignment horizontal="center" vertical="center"/>
    </xf>
    <xf numFmtId="0" fontId="16" fillId="0" borderId="0" xfId="1" applyFont="1"/>
    <xf numFmtId="9" fontId="15" fillId="4" borderId="9" xfId="1" applyNumberFormat="1" applyFont="1" applyFill="1" applyBorder="1" applyAlignment="1">
      <alignment horizontal="center" vertical="center"/>
    </xf>
    <xf numFmtId="0" fontId="14" fillId="0" borderId="0" xfId="1" applyFont="1"/>
    <xf numFmtId="0" fontId="1" fillId="0" borderId="8" xfId="1" applyBorder="1" applyAlignment="1">
      <alignment horizontal="center"/>
    </xf>
    <xf numFmtId="0" fontId="22" fillId="0" borderId="4" xfId="1" applyFont="1" applyBorder="1" applyAlignment="1">
      <alignment vertical="center" wrapText="1"/>
    </xf>
    <xf numFmtId="0" fontId="29" fillId="0" borderId="17" xfId="1" applyFont="1" applyBorder="1" applyAlignment="1">
      <alignment horizontal="center" vertical="center"/>
    </xf>
    <xf numFmtId="0" fontId="29" fillId="0" borderId="12" xfId="1" applyFont="1" applyBorder="1" applyAlignment="1">
      <alignment horizontal="center" vertical="center"/>
    </xf>
    <xf numFmtId="49" fontId="15" fillId="0" borderId="12" xfId="1" applyNumberFormat="1" applyFont="1" applyBorder="1" applyAlignment="1">
      <alignment horizontal="center" textRotation="90"/>
    </xf>
    <xf numFmtId="0" fontId="7" fillId="0" borderId="0" xfId="1" applyFont="1" applyAlignment="1">
      <alignment horizontal="left" vertical="center" wrapText="1" indent="1"/>
    </xf>
    <xf numFmtId="0" fontId="10" fillId="0" borderId="0" xfId="1" applyFont="1"/>
    <xf numFmtId="0" fontId="19" fillId="0" borderId="0" xfId="1" applyFont="1" applyAlignment="1">
      <alignment textRotation="90" wrapText="1"/>
    </xf>
    <xf numFmtId="0" fontId="5" fillId="0" borderId="0" xfId="1" applyFont="1" applyAlignment="1">
      <alignment textRotation="90" wrapText="1"/>
    </xf>
    <xf numFmtId="0" fontId="10" fillId="0" borderId="15" xfId="1" applyFont="1" applyBorder="1"/>
    <xf numFmtId="0" fontId="10" fillId="4" borderId="12" xfId="1" applyFont="1" applyFill="1" applyBorder="1"/>
    <xf numFmtId="0" fontId="10" fillId="0" borderId="2" xfId="1" applyFont="1" applyBorder="1"/>
    <xf numFmtId="1" fontId="18" fillId="0" borderId="0" xfId="1" applyNumberFormat="1" applyFont="1" applyAlignment="1">
      <alignment horizontal="center"/>
    </xf>
    <xf numFmtId="0" fontId="10" fillId="3" borderId="2" xfId="1" applyFont="1" applyFill="1" applyBorder="1"/>
    <xf numFmtId="0" fontId="10" fillId="5" borderId="2" xfId="1" applyFont="1" applyFill="1" applyBorder="1"/>
    <xf numFmtId="0" fontId="26" fillId="0" borderId="0" xfId="1" applyFont="1" applyAlignment="1">
      <alignment horizontal="center" vertical="center"/>
    </xf>
    <xf numFmtId="1" fontId="8" fillId="0" borderId="23" xfId="1" applyNumberFormat="1" applyFont="1" applyBorder="1" applyAlignment="1">
      <alignment horizontal="left" vertical="center" wrapText="1" indent="1"/>
    </xf>
    <xf numFmtId="0" fontId="10" fillId="6" borderId="12" xfId="1" applyFont="1" applyFill="1" applyBorder="1"/>
    <xf numFmtId="0" fontId="1" fillId="0" borderId="0" xfId="1"/>
    <xf numFmtId="0" fontId="26" fillId="0" borderId="0" xfId="1" applyFont="1" applyAlignment="1">
      <alignment horizontal="left" indent="6"/>
    </xf>
    <xf numFmtId="0" fontId="8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top"/>
    </xf>
    <xf numFmtId="0" fontId="14" fillId="0" borderId="0" xfId="1" applyFont="1" applyAlignment="1">
      <alignment horizontal="left" vertical="top" textRotation="90"/>
    </xf>
    <xf numFmtId="0" fontId="13" fillId="0" borderId="0" xfId="1" applyFont="1" applyAlignment="1">
      <alignment horizontal="left" textRotation="90"/>
    </xf>
    <xf numFmtId="0" fontId="14" fillId="0" borderId="0" xfId="1" applyFont="1" applyAlignment="1">
      <alignment horizontal="right" textRotation="90"/>
    </xf>
    <xf numFmtId="0" fontId="13" fillId="0" borderId="0" xfId="1" applyFont="1" applyAlignment="1">
      <alignment horizontal="right" textRotation="90"/>
    </xf>
    <xf numFmtId="0" fontId="15" fillId="0" borderId="0" xfId="1" applyFont="1" applyAlignment="1">
      <alignment textRotation="90" wrapText="1"/>
    </xf>
    <xf numFmtId="0" fontId="15" fillId="0" borderId="1" xfId="1" applyFont="1" applyBorder="1" applyAlignment="1">
      <alignment textRotation="90" wrapText="1"/>
    </xf>
    <xf numFmtId="0" fontId="10" fillId="7" borderId="12" xfId="1" applyFont="1" applyFill="1" applyBorder="1"/>
    <xf numFmtId="0" fontId="15" fillId="0" borderId="11" xfId="1" applyFont="1" applyBorder="1" applyAlignment="1">
      <alignment horizontal="center" textRotation="90" wrapText="1"/>
    </xf>
    <xf numFmtId="0" fontId="15" fillId="0" borderId="0" xfId="1" applyFont="1" applyAlignment="1">
      <alignment horizontal="right" vertical="center" wrapText="1"/>
    </xf>
    <xf numFmtId="3" fontId="29" fillId="0" borderId="3" xfId="1" applyNumberFormat="1" applyFont="1" applyBorder="1" applyAlignment="1">
      <alignment horizontal="center" vertical="center"/>
    </xf>
    <xf numFmtId="3" fontId="29" fillId="0" borderId="2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vertical="center" wrapText="1"/>
    </xf>
    <xf numFmtId="0" fontId="6" fillId="0" borderId="7" xfId="1" applyFont="1" applyBorder="1" applyAlignment="1">
      <alignment vertical="center"/>
    </xf>
    <xf numFmtId="9" fontId="15" fillId="7" borderId="9" xfId="1" applyNumberFormat="1" applyFont="1" applyFill="1" applyBorder="1" applyAlignment="1">
      <alignment horizontal="center" vertical="center"/>
    </xf>
    <xf numFmtId="9" fontId="15" fillId="7" borderId="12" xfId="1" applyNumberFormat="1" applyFont="1" applyFill="1" applyBorder="1" applyAlignment="1">
      <alignment horizontal="center" vertical="center"/>
    </xf>
    <xf numFmtId="9" fontId="15" fillId="8" borderId="9" xfId="1" applyNumberFormat="1" applyFont="1" applyFill="1" applyBorder="1" applyAlignment="1">
      <alignment horizontal="center" vertical="center"/>
    </xf>
    <xf numFmtId="9" fontId="15" fillId="0" borderId="10" xfId="1" applyNumberFormat="1" applyFont="1" applyBorder="1" applyAlignment="1">
      <alignment horizontal="center" vertical="center" wrapText="1"/>
    </xf>
    <xf numFmtId="0" fontId="1" fillId="0" borderId="10" xfId="1" applyBorder="1" applyAlignment="1">
      <alignment vertical="center"/>
    </xf>
    <xf numFmtId="9" fontId="15" fillId="3" borderId="9" xfId="3" applyFont="1" applyFill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 indent="4"/>
    </xf>
    <xf numFmtId="0" fontId="15" fillId="0" borderId="12" xfId="1" applyFont="1" applyBorder="1" applyAlignment="1">
      <alignment horizontal="left" textRotation="90" wrapText="1"/>
    </xf>
    <xf numFmtId="3" fontId="29" fillId="0" borderId="23" xfId="1" applyNumberFormat="1" applyFont="1" applyBorder="1" applyAlignment="1">
      <alignment horizontal="center" vertical="center"/>
    </xf>
    <xf numFmtId="3" fontId="29" fillId="0" borderId="11" xfId="1" applyNumberFormat="1" applyFont="1" applyBorder="1" applyAlignment="1">
      <alignment horizontal="center" vertical="center"/>
    </xf>
    <xf numFmtId="9" fontId="15" fillId="0" borderId="6" xfId="1" applyNumberFormat="1" applyFont="1" applyBorder="1" applyAlignment="1">
      <alignment horizontal="center" vertical="center"/>
    </xf>
    <xf numFmtId="9" fontId="15" fillId="6" borderId="12" xfId="1" applyNumberFormat="1" applyFont="1" applyFill="1" applyBorder="1" applyAlignment="1">
      <alignment horizontal="center" vertical="center"/>
    </xf>
    <xf numFmtId="9" fontId="15" fillId="6" borderId="3" xfId="1" applyNumberFormat="1" applyFont="1" applyFill="1" applyBorder="1" applyAlignment="1">
      <alignment horizontal="center" vertical="center"/>
    </xf>
    <xf numFmtId="9" fontId="15" fillId="6" borderId="9" xfId="1" applyNumberFormat="1" applyFont="1" applyFill="1" applyBorder="1" applyAlignment="1">
      <alignment horizontal="center" vertical="center" wrapText="1"/>
    </xf>
    <xf numFmtId="9" fontId="15" fillId="6" borderId="9" xfId="1" applyNumberFormat="1" applyFont="1" applyFill="1" applyBorder="1" applyAlignment="1">
      <alignment horizontal="center" vertical="center"/>
    </xf>
    <xf numFmtId="9" fontId="15" fillId="6" borderId="9" xfId="3" applyFont="1" applyFill="1" applyBorder="1" applyAlignment="1">
      <alignment horizontal="center" vertical="center"/>
    </xf>
    <xf numFmtId="0" fontId="15" fillId="0" borderId="12" xfId="1" applyFont="1" applyBorder="1" applyAlignment="1">
      <alignment horizontal="center" textRotation="90" wrapText="1"/>
    </xf>
    <xf numFmtId="9" fontId="15" fillId="0" borderId="13" xfId="1" applyNumberFormat="1" applyFont="1" applyBorder="1" applyAlignment="1">
      <alignment horizontal="center" vertical="center"/>
    </xf>
    <xf numFmtId="9" fontId="15" fillId="5" borderId="9" xfId="1" applyNumberFormat="1" applyFont="1" applyFill="1" applyBorder="1" applyAlignment="1">
      <alignment horizontal="center" vertical="center"/>
    </xf>
    <xf numFmtId="9" fontId="15" fillId="5" borderId="9" xfId="3" applyFont="1" applyFill="1" applyBorder="1" applyAlignment="1">
      <alignment horizontal="center" vertical="center"/>
    </xf>
    <xf numFmtId="9" fontId="15" fillId="4" borderId="12" xfId="1" applyNumberFormat="1" applyFont="1" applyFill="1" applyBorder="1" applyAlignment="1">
      <alignment horizontal="center" vertical="center"/>
    </xf>
    <xf numFmtId="9" fontId="15" fillId="5" borderId="12" xfId="1" applyNumberFormat="1" applyFont="1" applyFill="1" applyBorder="1" applyAlignment="1">
      <alignment horizontal="center" vertical="center"/>
    </xf>
    <xf numFmtId="9" fontId="15" fillId="5" borderId="14" xfId="1" applyNumberFormat="1" applyFont="1" applyFill="1" applyBorder="1" applyAlignment="1">
      <alignment horizontal="center" vertical="center" wrapText="1"/>
    </xf>
    <xf numFmtId="9" fontId="15" fillId="6" borderId="9" xfId="3" applyFont="1" applyFill="1" applyBorder="1" applyAlignment="1">
      <alignment horizontal="center" vertical="center" wrapText="1"/>
    </xf>
    <xf numFmtId="9" fontId="15" fillId="5" borderId="3" xfId="3" applyFont="1" applyFill="1" applyBorder="1" applyAlignment="1">
      <alignment horizontal="center" vertical="center"/>
    </xf>
    <xf numFmtId="9" fontId="15" fillId="4" borderId="12" xfId="3" applyFont="1" applyFill="1" applyBorder="1" applyAlignment="1">
      <alignment horizontal="center" vertical="center"/>
    </xf>
    <xf numFmtId="0" fontId="15" fillId="0" borderId="12" xfId="1" applyFont="1" applyBorder="1" applyAlignment="1">
      <alignment textRotation="90" wrapText="1"/>
    </xf>
    <xf numFmtId="3" fontId="29" fillId="0" borderId="12" xfId="1" applyNumberFormat="1" applyFont="1" applyBorder="1" applyAlignment="1">
      <alignment horizontal="center" vertical="center"/>
    </xf>
    <xf numFmtId="9" fontId="15" fillId="5" borderId="17" xfId="1" applyNumberFormat="1" applyFont="1" applyFill="1" applyBorder="1" applyAlignment="1">
      <alignment horizontal="center" vertical="center"/>
    </xf>
    <xf numFmtId="0" fontId="1" fillId="0" borderId="20" xfId="1" applyBorder="1" applyAlignment="1">
      <alignment vertical="center" wrapText="1"/>
    </xf>
    <xf numFmtId="9" fontId="15" fillId="5" borderId="9" xfId="1" applyNumberFormat="1" applyFont="1" applyFill="1" applyBorder="1" applyAlignment="1">
      <alignment horizontal="center" vertical="center" wrapText="1"/>
    </xf>
    <xf numFmtId="9" fontId="15" fillId="7" borderId="9" xfId="3" applyFont="1" applyFill="1" applyBorder="1" applyAlignment="1">
      <alignment horizontal="center" vertical="center"/>
    </xf>
    <xf numFmtId="9" fontId="15" fillId="7" borderId="12" xfId="3" applyFont="1" applyFill="1" applyBorder="1" applyAlignment="1">
      <alignment horizontal="center" vertical="center"/>
    </xf>
    <xf numFmtId="0" fontId="15" fillId="0" borderId="20" xfId="1" applyFont="1" applyBorder="1" applyAlignment="1">
      <alignment textRotation="90" wrapText="1"/>
    </xf>
    <xf numFmtId="9" fontId="15" fillId="6" borderId="14" xfId="3" applyFont="1" applyFill="1" applyBorder="1" applyAlignment="1">
      <alignment horizontal="center" vertical="center"/>
    </xf>
    <xf numFmtId="9" fontId="15" fillId="5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3" fillId="0" borderId="0" xfId="1" applyFont="1" applyAlignment="1">
      <alignment horizontal="left" vertical="top" textRotation="90" wrapText="1"/>
    </xf>
    <xf numFmtId="0" fontId="6" fillId="0" borderId="6" xfId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0" fontId="15" fillId="0" borderId="2" xfId="1" applyFont="1" applyBorder="1" applyAlignment="1">
      <alignment horizontal="center" textRotation="90" wrapText="1"/>
    </xf>
    <xf numFmtId="0" fontId="15" fillId="0" borderId="11" xfId="1" applyFont="1" applyBorder="1" applyAlignment="1">
      <alignment horizontal="center" textRotation="90" wrapText="1"/>
    </xf>
    <xf numFmtId="0" fontId="15" fillId="0" borderId="17" xfId="1" applyFont="1" applyBorder="1" applyAlignment="1">
      <alignment horizontal="center" textRotation="90" wrapText="1"/>
    </xf>
    <xf numFmtId="0" fontId="21" fillId="0" borderId="4" xfId="1" applyFont="1" applyBorder="1" applyAlignment="1">
      <alignment horizontal="right" vertical="center" wrapText="1"/>
    </xf>
    <xf numFmtId="0" fontId="22" fillId="0" borderId="4" xfId="1" applyFont="1" applyBorder="1" applyAlignment="1">
      <alignment horizontal="right" vertical="center" wrapText="1"/>
    </xf>
    <xf numFmtId="49" fontId="30" fillId="0" borderId="0" xfId="2" applyNumberFormat="1" applyFont="1" applyFill="1" applyBorder="1" applyAlignment="1">
      <alignment horizontal="center" vertical="center" wrapText="1"/>
    </xf>
    <xf numFmtId="0" fontId="26" fillId="0" borderId="0" xfId="1" applyFont="1" applyBorder="1"/>
    <xf numFmtId="0" fontId="4" fillId="0" borderId="0" xfId="1" applyFont="1" applyBorder="1" applyAlignment="1">
      <alignment horizontal="center" vertical="top" wrapText="1"/>
    </xf>
    <xf numFmtId="0" fontId="1" fillId="0" borderId="0" xfId="1" applyBorder="1" applyAlignment="1">
      <alignment vertical="top"/>
    </xf>
    <xf numFmtId="0" fontId="15" fillId="0" borderId="0" xfId="1" applyFont="1" applyBorder="1" applyAlignment="1">
      <alignment vertical="top" wrapText="1"/>
    </xf>
    <xf numFmtId="0" fontId="12" fillId="0" borderId="0" xfId="1" applyFont="1" applyBorder="1" applyAlignment="1">
      <alignment horizontal="left" vertical="top" indent="4"/>
    </xf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top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vertical="top"/>
    </xf>
    <xf numFmtId="0" fontId="1" fillId="0" borderId="0" xfId="1" applyBorder="1"/>
    <xf numFmtId="49" fontId="30" fillId="0" borderId="0" xfId="2" applyNumberFormat="1" applyFont="1" applyFill="1" applyBorder="1" applyAlignment="1">
      <alignment horizontal="center" vertical="top" wrapText="1"/>
    </xf>
  </cellXfs>
  <cellStyles count="4">
    <cellStyle name="Hyperlink" xfId="2" builtinId="8"/>
    <cellStyle name="Normal" xfId="0" builtinId="0"/>
    <cellStyle name="Normal 2" xfId="1" xr:uid="{00000000-0005-0000-0000-000002000000}"/>
    <cellStyle name="Per cent 2" xfId="3" xr:uid="{D2301721-A9D4-4FBC-83E6-DDEF52A07C4F}"/>
  </cellStyles>
  <dxfs count="7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6127556</xdr:colOff>
      <xdr:row>11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E55AEB-09A7-492F-8717-C0CDB6B90C63}"/>
            </a:ext>
          </a:extLst>
        </xdr:cNvPr>
        <xdr:cNvSpPr txBox="1"/>
      </xdr:nvSpPr>
      <xdr:spPr>
        <a:xfrm>
          <a:off x="6753031" y="4220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HMI_Prisons\008-Prison%20Inspn%20Pol-Planning\001-Annual%20report\23%20-%20Yr%202024-25\Research\Survey\Templates\IRC\2024%20IRC%20all%20comparators%20template_prefill%20formulas_AR.xlsx" TargetMode="External"/><Relationship Id="rId1" Type="http://schemas.openxmlformats.org/officeDocument/2006/relationships/externalLinkPath" Target="/HMI_Prisons/008-Prison%20Inspn%20Pol-Planning/001-Annual%20report/23%20-%20Yr%202024-25/Research/Survey/Templates/IRC/2024%20IRC%20all%20comparators%20template_prefill%20formulas_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ean data"/>
      <sheetName val="Recoded data"/>
      <sheetName val="Functional type (irc)"/>
      <sheetName val="Last time (irc)"/>
      <sheetName val="Location (irc)"/>
      <sheetName val="Held in UK prison (irc)"/>
      <sheetName val="Do not understand English (irc)"/>
      <sheetName val="Under 21 (irc)"/>
      <sheetName val="25 and over (irc)"/>
      <sheetName val="50 and over (irc)"/>
      <sheetName val="Ethnicity (irc)"/>
      <sheetName val="Religion (irc)"/>
      <sheetName val="Disability (irc)"/>
      <sheetName val="Mental health (irc)"/>
      <sheetName val="Gender (irc)"/>
      <sheetName val="Sexual orientation (irc)"/>
      <sheetName val="Transgender (irc)"/>
    </sheetNames>
    <sheetDataSet>
      <sheetData sheetId="0">
        <row r="1">
          <cell r="EA1" t="str">
            <v>Q16.3</v>
          </cell>
        </row>
        <row r="2">
          <cell r="EA2" t="str">
            <v>How would you describe your sexual orientation?</v>
          </cell>
        </row>
        <row r="3">
          <cell r="EA3">
            <v>99</v>
          </cell>
        </row>
        <row r="4">
          <cell r="EA4">
            <v>99</v>
          </cell>
        </row>
        <row r="5">
          <cell r="EA5">
            <v>99</v>
          </cell>
        </row>
        <row r="6">
          <cell r="EA6">
            <v>1</v>
          </cell>
        </row>
        <row r="7">
          <cell r="EA7">
            <v>99</v>
          </cell>
        </row>
        <row r="8">
          <cell r="EA8">
            <v>99</v>
          </cell>
        </row>
        <row r="9">
          <cell r="EA9">
            <v>1</v>
          </cell>
        </row>
        <row r="10">
          <cell r="EA10">
            <v>1</v>
          </cell>
        </row>
        <row r="11">
          <cell r="EA11">
            <v>99</v>
          </cell>
        </row>
        <row r="12">
          <cell r="EA12">
            <v>99</v>
          </cell>
        </row>
        <row r="13">
          <cell r="EA13">
            <v>1</v>
          </cell>
        </row>
        <row r="14">
          <cell r="EA14">
            <v>1</v>
          </cell>
        </row>
        <row r="15">
          <cell r="EA15">
            <v>1</v>
          </cell>
        </row>
        <row r="16">
          <cell r="EA16">
            <v>1</v>
          </cell>
        </row>
        <row r="17">
          <cell r="EA17">
            <v>1</v>
          </cell>
        </row>
        <row r="18">
          <cell r="EA18">
            <v>1</v>
          </cell>
        </row>
        <row r="19">
          <cell r="EA19">
            <v>1</v>
          </cell>
        </row>
        <row r="20">
          <cell r="EA20">
            <v>3</v>
          </cell>
        </row>
        <row r="21">
          <cell r="EA21">
            <v>3</v>
          </cell>
        </row>
        <row r="22">
          <cell r="EA22">
            <v>1</v>
          </cell>
        </row>
        <row r="23">
          <cell r="EA23">
            <v>99</v>
          </cell>
        </row>
        <row r="24">
          <cell r="EA24">
            <v>1</v>
          </cell>
        </row>
        <row r="25">
          <cell r="EA25">
            <v>99</v>
          </cell>
        </row>
        <row r="26">
          <cell r="EA26">
            <v>99</v>
          </cell>
        </row>
        <row r="27">
          <cell r="EA27">
            <v>99</v>
          </cell>
        </row>
        <row r="28">
          <cell r="EA28">
            <v>99</v>
          </cell>
        </row>
        <row r="29">
          <cell r="EA29">
            <v>1</v>
          </cell>
        </row>
        <row r="30">
          <cell r="EA30">
            <v>99</v>
          </cell>
        </row>
        <row r="31">
          <cell r="EA31">
            <v>1</v>
          </cell>
        </row>
        <row r="32">
          <cell r="EA32">
            <v>1</v>
          </cell>
        </row>
        <row r="33">
          <cell r="EA33">
            <v>99</v>
          </cell>
        </row>
        <row r="34">
          <cell r="EA34">
            <v>99</v>
          </cell>
        </row>
        <row r="35">
          <cell r="EA35">
            <v>1</v>
          </cell>
        </row>
        <row r="36">
          <cell r="EA36">
            <v>1</v>
          </cell>
        </row>
        <row r="37">
          <cell r="EA37">
            <v>1</v>
          </cell>
        </row>
        <row r="38">
          <cell r="EA38">
            <v>99</v>
          </cell>
        </row>
        <row r="39">
          <cell r="EA39">
            <v>1</v>
          </cell>
        </row>
        <row r="40">
          <cell r="EA40">
            <v>1</v>
          </cell>
        </row>
        <row r="41">
          <cell r="EA41">
            <v>1</v>
          </cell>
        </row>
        <row r="42">
          <cell r="EA42">
            <v>99</v>
          </cell>
        </row>
        <row r="43">
          <cell r="EA43">
            <v>1</v>
          </cell>
        </row>
        <row r="44">
          <cell r="EA44">
            <v>99</v>
          </cell>
        </row>
        <row r="45">
          <cell r="EA45">
            <v>99</v>
          </cell>
        </row>
        <row r="46">
          <cell r="EA46">
            <v>3</v>
          </cell>
        </row>
        <row r="47">
          <cell r="EA47">
            <v>4</v>
          </cell>
        </row>
        <row r="48">
          <cell r="EA48">
            <v>4</v>
          </cell>
        </row>
        <row r="49">
          <cell r="EA49">
            <v>99</v>
          </cell>
        </row>
        <row r="50">
          <cell r="EA50">
            <v>1</v>
          </cell>
        </row>
        <row r="51">
          <cell r="EA51">
            <v>3</v>
          </cell>
        </row>
        <row r="52">
          <cell r="EA52">
            <v>1</v>
          </cell>
        </row>
        <row r="53">
          <cell r="EA53">
            <v>1</v>
          </cell>
        </row>
        <row r="54">
          <cell r="EA54">
            <v>1</v>
          </cell>
        </row>
        <row r="55">
          <cell r="EA55">
            <v>1</v>
          </cell>
        </row>
        <row r="56">
          <cell r="EA56">
            <v>1</v>
          </cell>
        </row>
        <row r="57">
          <cell r="EA57">
            <v>99</v>
          </cell>
        </row>
        <row r="58">
          <cell r="EA58">
            <v>99</v>
          </cell>
        </row>
        <row r="59">
          <cell r="EA59">
            <v>4</v>
          </cell>
        </row>
        <row r="60">
          <cell r="EA60">
            <v>1</v>
          </cell>
        </row>
        <row r="61">
          <cell r="EA61">
            <v>99</v>
          </cell>
        </row>
        <row r="62">
          <cell r="EA62">
            <v>99</v>
          </cell>
        </row>
        <row r="63">
          <cell r="EA63">
            <v>4</v>
          </cell>
        </row>
        <row r="64">
          <cell r="EA64">
            <v>4</v>
          </cell>
        </row>
        <row r="65">
          <cell r="EA65">
            <v>1</v>
          </cell>
        </row>
        <row r="66">
          <cell r="EA66">
            <v>2</v>
          </cell>
        </row>
        <row r="67">
          <cell r="EA67">
            <v>99</v>
          </cell>
        </row>
        <row r="68">
          <cell r="EA68">
            <v>1</v>
          </cell>
        </row>
        <row r="69">
          <cell r="EA69">
            <v>99</v>
          </cell>
        </row>
        <row r="70">
          <cell r="EA70">
            <v>1</v>
          </cell>
        </row>
        <row r="71">
          <cell r="EA71">
            <v>1</v>
          </cell>
        </row>
        <row r="72">
          <cell r="EA72">
            <v>4</v>
          </cell>
        </row>
        <row r="73">
          <cell r="EA73">
            <v>99</v>
          </cell>
        </row>
        <row r="74">
          <cell r="EA74">
            <v>99</v>
          </cell>
        </row>
        <row r="75">
          <cell r="EA75">
            <v>4</v>
          </cell>
        </row>
        <row r="76">
          <cell r="EA76">
            <v>99</v>
          </cell>
        </row>
        <row r="77">
          <cell r="EA77">
            <v>99</v>
          </cell>
        </row>
        <row r="78">
          <cell r="EA78">
            <v>4</v>
          </cell>
        </row>
        <row r="79">
          <cell r="EA79">
            <v>1</v>
          </cell>
        </row>
        <row r="80">
          <cell r="EA80">
            <v>1</v>
          </cell>
        </row>
        <row r="81">
          <cell r="EA81">
            <v>99</v>
          </cell>
        </row>
        <row r="82">
          <cell r="EA82">
            <v>1</v>
          </cell>
        </row>
        <row r="83">
          <cell r="EA83">
            <v>1</v>
          </cell>
        </row>
        <row r="84">
          <cell r="EA84">
            <v>99</v>
          </cell>
        </row>
        <row r="85">
          <cell r="EA85">
            <v>2</v>
          </cell>
        </row>
        <row r="86">
          <cell r="EA86">
            <v>1</v>
          </cell>
        </row>
        <row r="87">
          <cell r="EA87">
            <v>1</v>
          </cell>
        </row>
        <row r="88">
          <cell r="EA88">
            <v>1</v>
          </cell>
        </row>
        <row r="89">
          <cell r="EA89">
            <v>1</v>
          </cell>
        </row>
        <row r="90">
          <cell r="EA90">
            <v>1</v>
          </cell>
        </row>
        <row r="91">
          <cell r="EA91">
            <v>4</v>
          </cell>
        </row>
        <row r="92">
          <cell r="EA92">
            <v>99</v>
          </cell>
        </row>
        <row r="93">
          <cell r="EA93">
            <v>99</v>
          </cell>
        </row>
        <row r="94">
          <cell r="EA94">
            <v>99</v>
          </cell>
        </row>
        <row r="95">
          <cell r="EA95">
            <v>1</v>
          </cell>
        </row>
        <row r="96">
          <cell r="EA96">
            <v>4</v>
          </cell>
        </row>
        <row r="97">
          <cell r="EA97">
            <v>99</v>
          </cell>
        </row>
        <row r="98">
          <cell r="EA98">
            <v>99</v>
          </cell>
        </row>
        <row r="99">
          <cell r="EA99">
            <v>99</v>
          </cell>
        </row>
        <row r="100">
          <cell r="EA100">
            <v>3</v>
          </cell>
        </row>
        <row r="101">
          <cell r="EA101">
            <v>1</v>
          </cell>
        </row>
        <row r="102">
          <cell r="EA102">
            <v>1</v>
          </cell>
        </row>
        <row r="103">
          <cell r="EA103">
            <v>3</v>
          </cell>
        </row>
        <row r="104">
          <cell r="EA104">
            <v>99</v>
          </cell>
        </row>
        <row r="105">
          <cell r="EA105">
            <v>1</v>
          </cell>
        </row>
        <row r="106">
          <cell r="EA106">
            <v>1</v>
          </cell>
        </row>
        <row r="107">
          <cell r="EA107">
            <v>1</v>
          </cell>
        </row>
        <row r="108">
          <cell r="EA108">
            <v>4</v>
          </cell>
        </row>
        <row r="109">
          <cell r="EA109">
            <v>1</v>
          </cell>
        </row>
        <row r="110">
          <cell r="EA110">
            <v>1</v>
          </cell>
        </row>
        <row r="111">
          <cell r="EA111">
            <v>4</v>
          </cell>
        </row>
        <row r="112">
          <cell r="EA112">
            <v>1</v>
          </cell>
        </row>
        <row r="113">
          <cell r="EA113">
            <v>1</v>
          </cell>
        </row>
        <row r="114">
          <cell r="EA114">
            <v>99</v>
          </cell>
        </row>
        <row r="115">
          <cell r="EA115">
            <v>1</v>
          </cell>
        </row>
        <row r="116">
          <cell r="EA116">
            <v>4</v>
          </cell>
        </row>
        <row r="117">
          <cell r="EA117">
            <v>4</v>
          </cell>
        </row>
        <row r="118">
          <cell r="EA118">
            <v>4</v>
          </cell>
        </row>
        <row r="119">
          <cell r="EA119">
            <v>99</v>
          </cell>
        </row>
        <row r="120">
          <cell r="EA120">
            <v>1</v>
          </cell>
        </row>
        <row r="121">
          <cell r="EA121">
            <v>1</v>
          </cell>
        </row>
        <row r="122">
          <cell r="EA122">
            <v>1</v>
          </cell>
        </row>
        <row r="123">
          <cell r="EA123">
            <v>1</v>
          </cell>
        </row>
        <row r="124">
          <cell r="EA124">
            <v>99</v>
          </cell>
        </row>
        <row r="125">
          <cell r="EA125">
            <v>4</v>
          </cell>
        </row>
        <row r="126">
          <cell r="EA126">
            <v>99</v>
          </cell>
        </row>
        <row r="127">
          <cell r="EA127">
            <v>1</v>
          </cell>
        </row>
        <row r="128">
          <cell r="EA128">
            <v>99</v>
          </cell>
        </row>
        <row r="129">
          <cell r="EA129">
            <v>1</v>
          </cell>
        </row>
        <row r="130">
          <cell r="EA130">
            <v>1</v>
          </cell>
        </row>
        <row r="131">
          <cell r="EA131">
            <v>4</v>
          </cell>
        </row>
        <row r="132">
          <cell r="EA132">
            <v>1</v>
          </cell>
        </row>
        <row r="133">
          <cell r="EA133">
            <v>1</v>
          </cell>
        </row>
        <row r="134">
          <cell r="EA134">
            <v>1</v>
          </cell>
        </row>
        <row r="135">
          <cell r="EA135">
            <v>1</v>
          </cell>
        </row>
        <row r="136">
          <cell r="EA136">
            <v>1</v>
          </cell>
        </row>
        <row r="137">
          <cell r="EA137">
            <v>1</v>
          </cell>
        </row>
        <row r="138">
          <cell r="EA138">
            <v>1</v>
          </cell>
        </row>
        <row r="139">
          <cell r="EA139">
            <v>1</v>
          </cell>
        </row>
        <row r="140">
          <cell r="EA140">
            <v>1</v>
          </cell>
        </row>
        <row r="141">
          <cell r="EA141">
            <v>99</v>
          </cell>
        </row>
        <row r="142">
          <cell r="EA142">
            <v>99</v>
          </cell>
        </row>
        <row r="143">
          <cell r="EA143">
            <v>2</v>
          </cell>
        </row>
        <row r="144">
          <cell r="EA144">
            <v>1</v>
          </cell>
        </row>
        <row r="145">
          <cell r="EA145">
            <v>3</v>
          </cell>
        </row>
        <row r="146">
          <cell r="EA146">
            <v>99</v>
          </cell>
        </row>
        <row r="147">
          <cell r="EA147">
            <v>1</v>
          </cell>
        </row>
        <row r="148">
          <cell r="EA148">
            <v>1</v>
          </cell>
        </row>
        <row r="149">
          <cell r="EA149">
            <v>99</v>
          </cell>
        </row>
        <row r="150">
          <cell r="EA150">
            <v>4</v>
          </cell>
        </row>
        <row r="151">
          <cell r="EA151">
            <v>4</v>
          </cell>
        </row>
        <row r="152">
          <cell r="EA152">
            <v>4</v>
          </cell>
        </row>
        <row r="153">
          <cell r="EA153">
            <v>1</v>
          </cell>
        </row>
        <row r="154">
          <cell r="EA154">
            <v>99</v>
          </cell>
        </row>
        <row r="155">
          <cell r="EA155">
            <v>4</v>
          </cell>
        </row>
        <row r="156">
          <cell r="EA156">
            <v>1</v>
          </cell>
        </row>
        <row r="157">
          <cell r="EA157">
            <v>1</v>
          </cell>
        </row>
        <row r="158">
          <cell r="EA158">
            <v>1</v>
          </cell>
        </row>
        <row r="159">
          <cell r="EA159">
            <v>1</v>
          </cell>
        </row>
        <row r="160">
          <cell r="EA160">
            <v>1</v>
          </cell>
        </row>
        <row r="161">
          <cell r="EA161">
            <v>99</v>
          </cell>
        </row>
        <row r="162">
          <cell r="EA162">
            <v>1</v>
          </cell>
        </row>
        <row r="163">
          <cell r="EA163">
            <v>1</v>
          </cell>
        </row>
        <row r="164">
          <cell r="EA164">
            <v>99</v>
          </cell>
        </row>
        <row r="165">
          <cell r="EA165">
            <v>99</v>
          </cell>
        </row>
        <row r="166">
          <cell r="EA166">
            <v>4</v>
          </cell>
        </row>
        <row r="167">
          <cell r="EA167">
            <v>1</v>
          </cell>
        </row>
        <row r="168">
          <cell r="EA168">
            <v>1</v>
          </cell>
        </row>
        <row r="169">
          <cell r="EA169">
            <v>3</v>
          </cell>
        </row>
        <row r="170">
          <cell r="EA170">
            <v>1</v>
          </cell>
        </row>
        <row r="171">
          <cell r="EA171">
            <v>1</v>
          </cell>
        </row>
        <row r="172">
          <cell r="EA172">
            <v>1</v>
          </cell>
        </row>
        <row r="173">
          <cell r="EA173">
            <v>1</v>
          </cell>
        </row>
        <row r="174">
          <cell r="EA174">
            <v>1</v>
          </cell>
        </row>
        <row r="175">
          <cell r="EA175">
            <v>1</v>
          </cell>
        </row>
        <row r="176">
          <cell r="EA176">
            <v>1</v>
          </cell>
        </row>
        <row r="177">
          <cell r="EA177">
            <v>99</v>
          </cell>
        </row>
        <row r="178">
          <cell r="EA178">
            <v>1</v>
          </cell>
        </row>
        <row r="179">
          <cell r="EA179">
            <v>1</v>
          </cell>
        </row>
        <row r="180">
          <cell r="EA180">
            <v>99</v>
          </cell>
        </row>
        <row r="181">
          <cell r="EA181">
            <v>1</v>
          </cell>
        </row>
        <row r="182">
          <cell r="EA182">
            <v>1</v>
          </cell>
        </row>
        <row r="183">
          <cell r="EA183">
            <v>1</v>
          </cell>
        </row>
        <row r="184">
          <cell r="EA184">
            <v>99</v>
          </cell>
        </row>
        <row r="185">
          <cell r="EA185">
            <v>1</v>
          </cell>
        </row>
        <row r="186">
          <cell r="EA186">
            <v>99</v>
          </cell>
        </row>
        <row r="187">
          <cell r="EA187">
            <v>1</v>
          </cell>
        </row>
        <row r="188">
          <cell r="EA188">
            <v>1</v>
          </cell>
        </row>
        <row r="189">
          <cell r="EA189">
            <v>1</v>
          </cell>
        </row>
        <row r="190">
          <cell r="EA190">
            <v>3</v>
          </cell>
        </row>
        <row r="191">
          <cell r="EA191">
            <v>1</v>
          </cell>
        </row>
        <row r="192">
          <cell r="EA192">
            <v>1</v>
          </cell>
        </row>
        <row r="193">
          <cell r="EA193">
            <v>99</v>
          </cell>
        </row>
        <row r="194">
          <cell r="EA194">
            <v>1</v>
          </cell>
        </row>
        <row r="195">
          <cell r="EA195">
            <v>1</v>
          </cell>
        </row>
        <row r="196">
          <cell r="EA196">
            <v>1</v>
          </cell>
        </row>
        <row r="197">
          <cell r="EA197">
            <v>1</v>
          </cell>
        </row>
        <row r="198">
          <cell r="EA198">
            <v>1</v>
          </cell>
        </row>
        <row r="199">
          <cell r="EA199">
            <v>1</v>
          </cell>
        </row>
        <row r="200">
          <cell r="EA200">
            <v>2</v>
          </cell>
        </row>
        <row r="201">
          <cell r="EA201">
            <v>99</v>
          </cell>
        </row>
        <row r="202">
          <cell r="EA202">
            <v>1</v>
          </cell>
        </row>
        <row r="203">
          <cell r="EA203">
            <v>1</v>
          </cell>
        </row>
        <row r="204">
          <cell r="EA204">
            <v>1</v>
          </cell>
        </row>
        <row r="205">
          <cell r="EA205">
            <v>1</v>
          </cell>
        </row>
        <row r="206">
          <cell r="EA206">
            <v>1</v>
          </cell>
        </row>
        <row r="207">
          <cell r="EA207">
            <v>1</v>
          </cell>
        </row>
        <row r="208">
          <cell r="EA208">
            <v>1</v>
          </cell>
        </row>
        <row r="209">
          <cell r="EA209">
            <v>1</v>
          </cell>
        </row>
        <row r="210">
          <cell r="EA210">
            <v>4</v>
          </cell>
        </row>
        <row r="211">
          <cell r="EA211">
            <v>99</v>
          </cell>
        </row>
        <row r="212">
          <cell r="EA212">
            <v>99</v>
          </cell>
        </row>
        <row r="213">
          <cell r="EA213">
            <v>1</v>
          </cell>
        </row>
        <row r="214">
          <cell r="EA214">
            <v>1</v>
          </cell>
        </row>
        <row r="215">
          <cell r="EA215">
            <v>1</v>
          </cell>
        </row>
        <row r="216">
          <cell r="EA216">
            <v>1</v>
          </cell>
        </row>
        <row r="217">
          <cell r="EA217">
            <v>1</v>
          </cell>
        </row>
        <row r="218">
          <cell r="EA218">
            <v>1</v>
          </cell>
        </row>
        <row r="219">
          <cell r="EA219">
            <v>1</v>
          </cell>
        </row>
        <row r="220">
          <cell r="EA220">
            <v>1</v>
          </cell>
        </row>
        <row r="221">
          <cell r="EA221">
            <v>3</v>
          </cell>
        </row>
        <row r="222">
          <cell r="EA222">
            <v>1</v>
          </cell>
        </row>
        <row r="223">
          <cell r="EA223">
            <v>99</v>
          </cell>
        </row>
        <row r="224">
          <cell r="EA224">
            <v>1</v>
          </cell>
        </row>
        <row r="225">
          <cell r="EA225">
            <v>1</v>
          </cell>
        </row>
        <row r="226">
          <cell r="EA226">
            <v>1</v>
          </cell>
        </row>
        <row r="227">
          <cell r="EA227">
            <v>1</v>
          </cell>
        </row>
        <row r="228">
          <cell r="EA228">
            <v>99</v>
          </cell>
        </row>
        <row r="229">
          <cell r="EA229">
            <v>1</v>
          </cell>
        </row>
        <row r="230">
          <cell r="EA230">
            <v>1</v>
          </cell>
        </row>
        <row r="231">
          <cell r="EA231">
            <v>1</v>
          </cell>
        </row>
        <row r="232">
          <cell r="EA232">
            <v>99</v>
          </cell>
        </row>
        <row r="233">
          <cell r="EA233">
            <v>4</v>
          </cell>
        </row>
        <row r="234">
          <cell r="EA234">
            <v>4</v>
          </cell>
        </row>
        <row r="235">
          <cell r="EA235">
            <v>99</v>
          </cell>
        </row>
        <row r="236">
          <cell r="EA236">
            <v>2</v>
          </cell>
        </row>
        <row r="237">
          <cell r="EA237">
            <v>1</v>
          </cell>
        </row>
        <row r="238">
          <cell r="EA238">
            <v>99</v>
          </cell>
        </row>
        <row r="239">
          <cell r="EA239">
            <v>3</v>
          </cell>
        </row>
        <row r="240">
          <cell r="EA240">
            <v>1</v>
          </cell>
        </row>
        <row r="241">
          <cell r="EA241">
            <v>1</v>
          </cell>
        </row>
        <row r="242">
          <cell r="EA242">
            <v>1</v>
          </cell>
        </row>
        <row r="243">
          <cell r="EA243">
            <v>1</v>
          </cell>
        </row>
        <row r="244">
          <cell r="EA244">
            <v>1</v>
          </cell>
        </row>
        <row r="245">
          <cell r="EA245">
            <v>99</v>
          </cell>
        </row>
        <row r="246">
          <cell r="EA246">
            <v>4</v>
          </cell>
        </row>
        <row r="247">
          <cell r="EA247">
            <v>1</v>
          </cell>
        </row>
        <row r="248">
          <cell r="EA248">
            <v>1</v>
          </cell>
        </row>
        <row r="249">
          <cell r="EA249">
            <v>1</v>
          </cell>
        </row>
        <row r="250">
          <cell r="EA250">
            <v>4</v>
          </cell>
        </row>
        <row r="251">
          <cell r="EA251">
            <v>99</v>
          </cell>
        </row>
        <row r="252">
          <cell r="EA252">
            <v>1</v>
          </cell>
        </row>
        <row r="253">
          <cell r="EA253">
            <v>4</v>
          </cell>
        </row>
        <row r="254">
          <cell r="EA254">
            <v>1</v>
          </cell>
        </row>
        <row r="255">
          <cell r="EA255">
            <v>1</v>
          </cell>
        </row>
        <row r="256">
          <cell r="EA256">
            <v>1</v>
          </cell>
        </row>
        <row r="257">
          <cell r="EA257">
            <v>1</v>
          </cell>
        </row>
        <row r="258">
          <cell r="EA258">
            <v>1</v>
          </cell>
        </row>
        <row r="259">
          <cell r="EA259">
            <v>1</v>
          </cell>
        </row>
        <row r="260">
          <cell r="EA260">
            <v>1</v>
          </cell>
        </row>
        <row r="261">
          <cell r="EA261">
            <v>1</v>
          </cell>
        </row>
      </sheetData>
      <sheetData sheetId="1">
        <row r="1">
          <cell r="D1" t="str">
            <v>Q1.5</v>
          </cell>
        </row>
        <row r="2">
          <cell r="D2" t="str">
            <v>Do you understand either spoken or written English very / quite well?</v>
          </cell>
        </row>
        <row r="3">
          <cell r="D3">
            <v>2</v>
          </cell>
        </row>
        <row r="4">
          <cell r="D4">
            <v>2</v>
          </cell>
        </row>
        <row r="5">
          <cell r="D5">
            <v>2</v>
          </cell>
        </row>
        <row r="6">
          <cell r="D6">
            <v>2</v>
          </cell>
        </row>
        <row r="7">
          <cell r="D7">
            <v>2</v>
          </cell>
        </row>
        <row r="8">
          <cell r="D8">
            <v>2</v>
          </cell>
        </row>
        <row r="9">
          <cell r="D9">
            <v>2</v>
          </cell>
        </row>
        <row r="10">
          <cell r="D10">
            <v>2</v>
          </cell>
        </row>
        <row r="11">
          <cell r="D11">
            <v>2</v>
          </cell>
        </row>
        <row r="12">
          <cell r="D12">
            <v>2</v>
          </cell>
        </row>
        <row r="13">
          <cell r="D13">
            <v>1</v>
          </cell>
        </row>
        <row r="14">
          <cell r="D14">
            <v>2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2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  <row r="26">
          <cell r="D26">
            <v>1</v>
          </cell>
        </row>
        <row r="27">
          <cell r="D27">
            <v>2</v>
          </cell>
        </row>
        <row r="28">
          <cell r="D28">
            <v>2</v>
          </cell>
        </row>
        <row r="29">
          <cell r="D29">
            <v>1</v>
          </cell>
        </row>
        <row r="30">
          <cell r="D30">
            <v>2</v>
          </cell>
        </row>
        <row r="31">
          <cell r="D31">
            <v>2</v>
          </cell>
        </row>
        <row r="32">
          <cell r="D32">
            <v>2</v>
          </cell>
        </row>
        <row r="33">
          <cell r="D33">
            <v>1</v>
          </cell>
        </row>
        <row r="34">
          <cell r="D34">
            <v>2</v>
          </cell>
        </row>
        <row r="35">
          <cell r="D35">
            <v>2</v>
          </cell>
        </row>
        <row r="36">
          <cell r="D36">
            <v>2</v>
          </cell>
        </row>
        <row r="37">
          <cell r="D37">
            <v>2</v>
          </cell>
        </row>
        <row r="38">
          <cell r="D38">
            <v>1</v>
          </cell>
        </row>
        <row r="39">
          <cell r="D39">
            <v>1</v>
          </cell>
        </row>
        <row r="40">
          <cell r="D40">
            <v>2</v>
          </cell>
        </row>
        <row r="41">
          <cell r="D41">
            <v>1</v>
          </cell>
        </row>
        <row r="42">
          <cell r="D42">
            <v>2</v>
          </cell>
        </row>
        <row r="43">
          <cell r="D43">
            <v>1</v>
          </cell>
        </row>
        <row r="44">
          <cell r="D44">
            <v>1</v>
          </cell>
        </row>
        <row r="45">
          <cell r="D45">
            <v>2</v>
          </cell>
        </row>
        <row r="46">
          <cell r="D46">
            <v>1</v>
          </cell>
        </row>
        <row r="47">
          <cell r="D47">
            <v>2</v>
          </cell>
        </row>
        <row r="48">
          <cell r="D48">
            <v>1</v>
          </cell>
        </row>
        <row r="49">
          <cell r="D49">
            <v>2</v>
          </cell>
        </row>
        <row r="50">
          <cell r="D50">
            <v>1</v>
          </cell>
        </row>
        <row r="51">
          <cell r="D51">
            <v>2</v>
          </cell>
        </row>
        <row r="52">
          <cell r="D52">
            <v>1</v>
          </cell>
        </row>
        <row r="53">
          <cell r="D53">
            <v>1</v>
          </cell>
        </row>
        <row r="54">
          <cell r="D54">
            <v>1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2</v>
          </cell>
        </row>
        <row r="58">
          <cell r="D58">
            <v>1</v>
          </cell>
        </row>
        <row r="59">
          <cell r="D59">
            <v>1</v>
          </cell>
        </row>
        <row r="60">
          <cell r="D60">
            <v>1</v>
          </cell>
        </row>
        <row r="61">
          <cell r="D61">
            <v>2</v>
          </cell>
        </row>
        <row r="62">
          <cell r="D62">
            <v>2</v>
          </cell>
        </row>
        <row r="63">
          <cell r="D63">
            <v>2</v>
          </cell>
        </row>
        <row r="64">
          <cell r="D64">
            <v>2</v>
          </cell>
        </row>
        <row r="65">
          <cell r="D65">
            <v>1</v>
          </cell>
        </row>
        <row r="66">
          <cell r="D66">
            <v>1</v>
          </cell>
        </row>
        <row r="67">
          <cell r="D67">
            <v>2</v>
          </cell>
        </row>
        <row r="68">
          <cell r="D68">
            <v>2</v>
          </cell>
        </row>
        <row r="69">
          <cell r="D69">
            <v>2</v>
          </cell>
        </row>
        <row r="70">
          <cell r="D70">
            <v>2</v>
          </cell>
        </row>
        <row r="71">
          <cell r="D71">
            <v>2</v>
          </cell>
        </row>
        <row r="72">
          <cell r="D72">
            <v>2</v>
          </cell>
        </row>
        <row r="73">
          <cell r="D73">
            <v>2</v>
          </cell>
        </row>
        <row r="74">
          <cell r="D74">
            <v>1</v>
          </cell>
        </row>
        <row r="75">
          <cell r="D75">
            <v>2</v>
          </cell>
        </row>
        <row r="76">
          <cell r="D76">
            <v>2</v>
          </cell>
        </row>
        <row r="77">
          <cell r="D77">
            <v>2</v>
          </cell>
        </row>
        <row r="78">
          <cell r="D78">
            <v>1</v>
          </cell>
        </row>
        <row r="79">
          <cell r="D79">
            <v>1</v>
          </cell>
        </row>
        <row r="80">
          <cell r="D80">
            <v>2</v>
          </cell>
        </row>
        <row r="81">
          <cell r="D81">
            <v>1</v>
          </cell>
        </row>
        <row r="82">
          <cell r="D82">
            <v>1</v>
          </cell>
        </row>
        <row r="83">
          <cell r="D83">
            <v>1</v>
          </cell>
        </row>
        <row r="84">
          <cell r="D84">
            <v>2</v>
          </cell>
        </row>
        <row r="85">
          <cell r="D85">
            <v>1</v>
          </cell>
        </row>
        <row r="86">
          <cell r="D86">
            <v>1</v>
          </cell>
        </row>
        <row r="87">
          <cell r="D87">
            <v>2</v>
          </cell>
        </row>
        <row r="88">
          <cell r="D88">
            <v>1</v>
          </cell>
        </row>
        <row r="89">
          <cell r="D89">
            <v>1</v>
          </cell>
        </row>
        <row r="90">
          <cell r="D90">
            <v>2</v>
          </cell>
        </row>
        <row r="91">
          <cell r="D91">
            <v>1</v>
          </cell>
        </row>
        <row r="92">
          <cell r="D92">
            <v>2</v>
          </cell>
        </row>
        <row r="93">
          <cell r="D93">
            <v>1</v>
          </cell>
        </row>
        <row r="94">
          <cell r="D94">
            <v>2</v>
          </cell>
        </row>
        <row r="95">
          <cell r="D95">
            <v>2</v>
          </cell>
        </row>
        <row r="96">
          <cell r="D96">
            <v>2</v>
          </cell>
        </row>
        <row r="97">
          <cell r="D97">
            <v>2</v>
          </cell>
        </row>
        <row r="98">
          <cell r="D98">
            <v>2</v>
          </cell>
        </row>
        <row r="99">
          <cell r="D99">
            <v>1</v>
          </cell>
        </row>
        <row r="100">
          <cell r="D100">
            <v>1</v>
          </cell>
        </row>
        <row r="101">
          <cell r="D101">
            <v>2</v>
          </cell>
        </row>
        <row r="102">
          <cell r="D102">
            <v>2</v>
          </cell>
        </row>
        <row r="103">
          <cell r="D103">
            <v>2</v>
          </cell>
        </row>
        <row r="104">
          <cell r="D104">
            <v>1</v>
          </cell>
        </row>
        <row r="105">
          <cell r="D105">
            <v>1</v>
          </cell>
        </row>
        <row r="106">
          <cell r="D106">
            <v>1</v>
          </cell>
        </row>
        <row r="107">
          <cell r="D107">
            <v>1</v>
          </cell>
        </row>
        <row r="108">
          <cell r="D108">
            <v>1</v>
          </cell>
        </row>
        <row r="109">
          <cell r="D109">
            <v>1</v>
          </cell>
        </row>
        <row r="110">
          <cell r="D110">
            <v>1</v>
          </cell>
        </row>
        <row r="111">
          <cell r="D111">
            <v>1</v>
          </cell>
        </row>
        <row r="112">
          <cell r="D112">
            <v>1</v>
          </cell>
        </row>
        <row r="113">
          <cell r="D113">
            <v>1</v>
          </cell>
        </row>
        <row r="114">
          <cell r="D114">
            <v>1</v>
          </cell>
        </row>
        <row r="115">
          <cell r="D115">
            <v>1</v>
          </cell>
        </row>
        <row r="116">
          <cell r="D116">
            <v>2</v>
          </cell>
        </row>
        <row r="117">
          <cell r="D117">
            <v>2</v>
          </cell>
        </row>
        <row r="118">
          <cell r="D118">
            <v>2</v>
          </cell>
        </row>
        <row r="119">
          <cell r="D119">
            <v>1</v>
          </cell>
        </row>
        <row r="120">
          <cell r="D120">
            <v>1</v>
          </cell>
        </row>
        <row r="121">
          <cell r="D121">
            <v>1</v>
          </cell>
        </row>
        <row r="122">
          <cell r="D122">
            <v>2</v>
          </cell>
        </row>
        <row r="123">
          <cell r="D123">
            <v>2</v>
          </cell>
        </row>
        <row r="124">
          <cell r="D124">
            <v>2</v>
          </cell>
        </row>
        <row r="125">
          <cell r="D125">
            <v>2</v>
          </cell>
        </row>
        <row r="126">
          <cell r="D126">
            <v>1</v>
          </cell>
        </row>
        <row r="127">
          <cell r="D127">
            <v>1</v>
          </cell>
        </row>
        <row r="128">
          <cell r="D128">
            <v>1</v>
          </cell>
        </row>
        <row r="129">
          <cell r="D129">
            <v>2</v>
          </cell>
        </row>
        <row r="130">
          <cell r="D130">
            <v>1</v>
          </cell>
        </row>
        <row r="131">
          <cell r="D131">
            <v>1</v>
          </cell>
        </row>
        <row r="132">
          <cell r="D132">
            <v>1</v>
          </cell>
        </row>
        <row r="133">
          <cell r="D133">
            <v>1</v>
          </cell>
        </row>
        <row r="134">
          <cell r="D134">
            <v>1</v>
          </cell>
        </row>
        <row r="135">
          <cell r="D135">
            <v>1</v>
          </cell>
        </row>
        <row r="136">
          <cell r="D136">
            <v>1</v>
          </cell>
        </row>
        <row r="137">
          <cell r="D137">
            <v>1</v>
          </cell>
        </row>
        <row r="138">
          <cell r="D138">
            <v>1</v>
          </cell>
        </row>
        <row r="139">
          <cell r="D139">
            <v>1</v>
          </cell>
        </row>
        <row r="140">
          <cell r="D140">
            <v>99</v>
          </cell>
        </row>
        <row r="141">
          <cell r="D141">
            <v>2</v>
          </cell>
        </row>
        <row r="142">
          <cell r="D142">
            <v>1</v>
          </cell>
        </row>
        <row r="143">
          <cell r="D143">
            <v>2</v>
          </cell>
        </row>
        <row r="144">
          <cell r="D144">
            <v>1</v>
          </cell>
        </row>
        <row r="145">
          <cell r="D145">
            <v>2</v>
          </cell>
        </row>
        <row r="146">
          <cell r="D146">
            <v>1</v>
          </cell>
        </row>
        <row r="147">
          <cell r="D147">
            <v>1</v>
          </cell>
        </row>
        <row r="148">
          <cell r="D148">
            <v>1</v>
          </cell>
        </row>
        <row r="149">
          <cell r="D149">
            <v>2</v>
          </cell>
        </row>
        <row r="150">
          <cell r="D150">
            <v>2</v>
          </cell>
        </row>
        <row r="151">
          <cell r="D151">
            <v>2</v>
          </cell>
        </row>
        <row r="152">
          <cell r="D152">
            <v>2</v>
          </cell>
        </row>
        <row r="153">
          <cell r="D153">
            <v>2</v>
          </cell>
        </row>
        <row r="154">
          <cell r="D154">
            <v>1</v>
          </cell>
        </row>
        <row r="155">
          <cell r="D155">
            <v>2</v>
          </cell>
        </row>
        <row r="156">
          <cell r="D156">
            <v>1</v>
          </cell>
        </row>
        <row r="157">
          <cell r="D157">
            <v>2</v>
          </cell>
        </row>
        <row r="158">
          <cell r="D158">
            <v>1</v>
          </cell>
        </row>
        <row r="159">
          <cell r="D159">
            <v>2</v>
          </cell>
        </row>
        <row r="160">
          <cell r="D160">
            <v>2</v>
          </cell>
        </row>
        <row r="161">
          <cell r="D161">
            <v>2</v>
          </cell>
        </row>
        <row r="162">
          <cell r="D162">
            <v>2</v>
          </cell>
        </row>
        <row r="163">
          <cell r="D163">
            <v>2</v>
          </cell>
        </row>
        <row r="164">
          <cell r="D164">
            <v>2</v>
          </cell>
        </row>
        <row r="165">
          <cell r="D165">
            <v>2</v>
          </cell>
        </row>
        <row r="166">
          <cell r="D166">
            <v>1</v>
          </cell>
        </row>
        <row r="167">
          <cell r="D167">
            <v>2</v>
          </cell>
        </row>
        <row r="168">
          <cell r="D168">
            <v>1</v>
          </cell>
        </row>
        <row r="169">
          <cell r="D169">
            <v>2</v>
          </cell>
        </row>
        <row r="170">
          <cell r="D170">
            <v>1</v>
          </cell>
        </row>
        <row r="171">
          <cell r="D171">
            <v>1</v>
          </cell>
        </row>
        <row r="172">
          <cell r="D172">
            <v>1</v>
          </cell>
        </row>
        <row r="173">
          <cell r="D173">
            <v>1</v>
          </cell>
        </row>
        <row r="174">
          <cell r="D174">
            <v>2</v>
          </cell>
        </row>
        <row r="175">
          <cell r="D175">
            <v>1</v>
          </cell>
        </row>
        <row r="176">
          <cell r="D176">
            <v>2</v>
          </cell>
        </row>
        <row r="177">
          <cell r="D177">
            <v>2</v>
          </cell>
        </row>
        <row r="178">
          <cell r="D178">
            <v>1</v>
          </cell>
        </row>
        <row r="179">
          <cell r="D179">
            <v>1</v>
          </cell>
        </row>
        <row r="180">
          <cell r="D180">
            <v>1</v>
          </cell>
        </row>
        <row r="181">
          <cell r="D181">
            <v>2</v>
          </cell>
        </row>
        <row r="182">
          <cell r="D182">
            <v>2</v>
          </cell>
        </row>
        <row r="183">
          <cell r="D183">
            <v>2</v>
          </cell>
        </row>
        <row r="184">
          <cell r="D184">
            <v>1</v>
          </cell>
        </row>
        <row r="185">
          <cell r="D185">
            <v>2</v>
          </cell>
        </row>
        <row r="186">
          <cell r="D186">
            <v>1</v>
          </cell>
        </row>
        <row r="187">
          <cell r="D187">
            <v>2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1</v>
          </cell>
        </row>
        <row r="191">
          <cell r="D191">
            <v>1</v>
          </cell>
        </row>
        <row r="192">
          <cell r="D192">
            <v>1</v>
          </cell>
        </row>
        <row r="193">
          <cell r="D193">
            <v>1</v>
          </cell>
        </row>
        <row r="194">
          <cell r="D194">
            <v>1</v>
          </cell>
        </row>
        <row r="195">
          <cell r="D195">
            <v>1</v>
          </cell>
        </row>
        <row r="196">
          <cell r="D196">
            <v>2</v>
          </cell>
        </row>
        <row r="197">
          <cell r="D197">
            <v>1</v>
          </cell>
        </row>
        <row r="198">
          <cell r="D198">
            <v>2</v>
          </cell>
        </row>
        <row r="199">
          <cell r="D199">
            <v>2</v>
          </cell>
        </row>
        <row r="200">
          <cell r="D200">
            <v>2</v>
          </cell>
        </row>
        <row r="201">
          <cell r="D201">
            <v>1</v>
          </cell>
        </row>
        <row r="202">
          <cell r="D202">
            <v>1</v>
          </cell>
        </row>
        <row r="203">
          <cell r="D203">
            <v>2</v>
          </cell>
        </row>
        <row r="204">
          <cell r="D204">
            <v>1</v>
          </cell>
        </row>
        <row r="205">
          <cell r="D205">
            <v>1</v>
          </cell>
        </row>
        <row r="206">
          <cell r="D206">
            <v>1</v>
          </cell>
        </row>
        <row r="207">
          <cell r="D207">
            <v>2</v>
          </cell>
        </row>
        <row r="208">
          <cell r="D208">
            <v>2</v>
          </cell>
        </row>
        <row r="209">
          <cell r="D209">
            <v>1</v>
          </cell>
        </row>
        <row r="210">
          <cell r="D210">
            <v>1</v>
          </cell>
        </row>
        <row r="211">
          <cell r="D211">
            <v>99</v>
          </cell>
        </row>
        <row r="212">
          <cell r="D212">
            <v>2</v>
          </cell>
        </row>
        <row r="213">
          <cell r="D213">
            <v>1</v>
          </cell>
        </row>
        <row r="214">
          <cell r="D214">
            <v>1</v>
          </cell>
        </row>
        <row r="215">
          <cell r="D215">
            <v>1</v>
          </cell>
        </row>
        <row r="216">
          <cell r="D216">
            <v>1</v>
          </cell>
        </row>
        <row r="217">
          <cell r="D217">
            <v>1</v>
          </cell>
        </row>
        <row r="218">
          <cell r="D218">
            <v>1</v>
          </cell>
        </row>
        <row r="219">
          <cell r="D219">
            <v>1</v>
          </cell>
        </row>
        <row r="220">
          <cell r="D220">
            <v>1</v>
          </cell>
        </row>
        <row r="221">
          <cell r="D221">
            <v>1</v>
          </cell>
        </row>
        <row r="222">
          <cell r="D222">
            <v>1</v>
          </cell>
        </row>
        <row r="223">
          <cell r="D223">
            <v>1</v>
          </cell>
        </row>
        <row r="224">
          <cell r="D224">
            <v>1</v>
          </cell>
        </row>
        <row r="225">
          <cell r="D225">
            <v>1</v>
          </cell>
        </row>
        <row r="226">
          <cell r="D226">
            <v>1</v>
          </cell>
        </row>
        <row r="227">
          <cell r="D227">
            <v>1</v>
          </cell>
        </row>
        <row r="228">
          <cell r="D228">
            <v>1</v>
          </cell>
        </row>
        <row r="229">
          <cell r="D229">
            <v>1</v>
          </cell>
        </row>
        <row r="230">
          <cell r="D230">
            <v>1</v>
          </cell>
        </row>
        <row r="231">
          <cell r="D231">
            <v>1</v>
          </cell>
        </row>
        <row r="232">
          <cell r="D232">
            <v>2</v>
          </cell>
        </row>
        <row r="233">
          <cell r="D233">
            <v>1</v>
          </cell>
        </row>
        <row r="234">
          <cell r="D234">
            <v>2</v>
          </cell>
        </row>
        <row r="235">
          <cell r="D235">
            <v>1</v>
          </cell>
        </row>
        <row r="236">
          <cell r="D236">
            <v>1</v>
          </cell>
        </row>
        <row r="237">
          <cell r="D237">
            <v>1</v>
          </cell>
        </row>
        <row r="238">
          <cell r="D238">
            <v>2</v>
          </cell>
        </row>
        <row r="239">
          <cell r="D239">
            <v>1</v>
          </cell>
        </row>
        <row r="240">
          <cell r="D240">
            <v>1</v>
          </cell>
        </row>
        <row r="241">
          <cell r="D241">
            <v>1</v>
          </cell>
        </row>
        <row r="242">
          <cell r="D242">
            <v>1</v>
          </cell>
        </row>
        <row r="243">
          <cell r="D243">
            <v>2</v>
          </cell>
        </row>
        <row r="244">
          <cell r="D244">
            <v>1</v>
          </cell>
        </row>
        <row r="245">
          <cell r="D245">
            <v>2</v>
          </cell>
        </row>
        <row r="246">
          <cell r="D246">
            <v>2</v>
          </cell>
        </row>
        <row r="247">
          <cell r="D247">
            <v>1</v>
          </cell>
        </row>
        <row r="248">
          <cell r="D248">
            <v>1</v>
          </cell>
        </row>
        <row r="249">
          <cell r="D249">
            <v>2</v>
          </cell>
        </row>
        <row r="250">
          <cell r="D250">
            <v>1</v>
          </cell>
        </row>
        <row r="251">
          <cell r="D251">
            <v>1</v>
          </cell>
        </row>
        <row r="252">
          <cell r="D252">
            <v>2</v>
          </cell>
        </row>
        <row r="253">
          <cell r="D253">
            <v>2</v>
          </cell>
        </row>
        <row r="254">
          <cell r="D254">
            <v>1</v>
          </cell>
        </row>
        <row r="255">
          <cell r="D255">
            <v>1</v>
          </cell>
        </row>
        <row r="256">
          <cell r="D256">
            <v>1</v>
          </cell>
        </row>
        <row r="257">
          <cell r="D257">
            <v>1</v>
          </cell>
        </row>
        <row r="258">
          <cell r="D258">
            <v>1</v>
          </cell>
        </row>
        <row r="259">
          <cell r="D259">
            <v>1</v>
          </cell>
        </row>
        <row r="260">
          <cell r="D260">
            <v>1</v>
          </cell>
        </row>
        <row r="261">
          <cell r="D261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omparator colours">
      <a:dk1>
        <a:sysClr val="windowText" lastClr="000000"/>
      </a:dk1>
      <a:lt1>
        <a:sysClr val="window" lastClr="FFFFFF"/>
      </a:lt1>
      <a:dk2>
        <a:srgbClr val="FFFFFF"/>
      </a:dk2>
      <a:lt2>
        <a:srgbClr val="FFFFFF"/>
      </a:lt2>
      <a:accent1>
        <a:srgbClr val="AAFF8F"/>
      </a:accent1>
      <a:accent2>
        <a:srgbClr val="25A2FF"/>
      </a:accent2>
      <a:accent3>
        <a:srgbClr val="FF9D5B"/>
      </a:accent3>
      <a:accent4>
        <a:srgbClr val="000000"/>
      </a:accent4>
      <a:accent5>
        <a:srgbClr val="000000"/>
      </a:accent5>
      <a:accent6>
        <a:srgbClr val="0000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58F2B-1961-41B1-84C2-BFA691615A03}">
  <dimension ref="A1:R409"/>
  <sheetViews>
    <sheetView showGridLines="0" tabSelected="1" zoomScale="90" zoomScaleNormal="90" zoomScaleSheetLayoutView="112" workbookViewId="0"/>
  </sheetViews>
  <sheetFormatPr defaultColWidth="9.26953125" defaultRowHeight="16.5" x14ac:dyDescent="0.35"/>
  <cols>
    <col min="1" max="1" width="9" style="15" customWidth="1"/>
    <col min="2" max="2" width="124.7265625" style="5" customWidth="1"/>
    <col min="3" max="3" width="14.7265625" style="1" customWidth="1"/>
    <col min="4" max="6" width="5.7265625" style="1" customWidth="1"/>
    <col min="7" max="7" width="6.26953125" style="1" bestFit="1" customWidth="1"/>
    <col min="8" max="8" width="5.7265625" style="1" customWidth="1"/>
    <col min="9" max="10" width="4" style="1" customWidth="1"/>
    <col min="11" max="12" width="4.26953125" style="1" customWidth="1"/>
    <col min="13" max="14" width="5" style="1" customWidth="1"/>
    <col min="15" max="15" width="4.26953125" style="1" customWidth="1"/>
    <col min="16" max="16" width="3.7265625" style="1" customWidth="1"/>
    <col min="17" max="17" width="5.54296875" style="1" customWidth="1"/>
    <col min="18" max="18" width="6.26953125" style="1" customWidth="1"/>
    <col min="19" max="20" width="9.26953125" style="1"/>
    <col min="21" max="21" width="7.26953125" style="1" customWidth="1"/>
    <col min="22" max="16384" width="9.26953125" style="1"/>
  </cols>
  <sheetData>
    <row r="1" spans="1:18" ht="37.15" customHeight="1" x14ac:dyDescent="0.25">
      <c r="A1" s="9"/>
      <c r="B1" s="10" t="s">
        <v>266</v>
      </c>
      <c r="C1" s="11"/>
      <c r="D1" s="12"/>
      <c r="E1" s="12"/>
      <c r="F1" s="12"/>
      <c r="G1" s="12"/>
      <c r="H1" s="12"/>
      <c r="I1" s="12"/>
      <c r="J1" s="12"/>
      <c r="K1" s="12"/>
      <c r="L1" s="11"/>
      <c r="M1" s="11"/>
      <c r="N1" s="11"/>
      <c r="O1" s="11"/>
      <c r="P1" s="11"/>
      <c r="Q1" s="223"/>
      <c r="R1" s="223"/>
    </row>
    <row r="2" spans="1:18" ht="25.9" customHeight="1" x14ac:dyDescent="0.35">
      <c r="A2" s="13" t="s">
        <v>0</v>
      </c>
      <c r="B2" s="14"/>
      <c r="D2" s="2"/>
      <c r="E2" s="2"/>
      <c r="F2" s="2"/>
      <c r="G2" s="2"/>
      <c r="H2" s="2"/>
      <c r="I2" s="2"/>
      <c r="J2" s="2"/>
      <c r="K2" s="2"/>
    </row>
    <row r="3" spans="1:18" x14ac:dyDescent="0.25">
      <c r="A3" s="232" t="s">
        <v>1</v>
      </c>
      <c r="B3" s="3" t="s">
        <v>256</v>
      </c>
      <c r="D3" s="2"/>
      <c r="E3" s="2"/>
      <c r="F3" s="2"/>
      <c r="G3" s="2"/>
      <c r="H3" s="2"/>
      <c r="I3" s="2"/>
      <c r="J3" s="2"/>
      <c r="K3" s="2"/>
    </row>
    <row r="4" spans="1:18" s="4" customFormat="1" ht="21.4" customHeight="1" x14ac:dyDescent="0.25">
      <c r="A4" s="232" t="s">
        <v>2</v>
      </c>
      <c r="B4" s="3" t="s">
        <v>249</v>
      </c>
    </row>
    <row r="5" spans="1:18" s="6" customFormat="1" x14ac:dyDescent="0.35">
      <c r="A5" s="232" t="s">
        <v>5</v>
      </c>
      <c r="B5" s="3" t="s">
        <v>250</v>
      </c>
    </row>
    <row r="6" spans="1:18" s="6" customFormat="1" x14ac:dyDescent="0.35">
      <c r="A6" s="232" t="s">
        <v>6</v>
      </c>
      <c r="B6" s="3" t="s">
        <v>251</v>
      </c>
    </row>
    <row r="7" spans="1:18" s="6" customFormat="1" x14ac:dyDescent="0.35">
      <c r="A7" s="232" t="s">
        <v>7</v>
      </c>
      <c r="B7" s="3" t="s">
        <v>252</v>
      </c>
    </row>
    <row r="8" spans="1:18" s="6" customFormat="1" x14ac:dyDescent="0.35">
      <c r="A8" s="232" t="s">
        <v>3</v>
      </c>
      <c r="B8" s="5" t="s">
        <v>253</v>
      </c>
    </row>
    <row r="9" spans="1:18" s="6" customFormat="1" x14ac:dyDescent="0.35">
      <c r="A9" s="232" t="s">
        <v>8</v>
      </c>
      <c r="B9" s="3" t="s">
        <v>254</v>
      </c>
    </row>
    <row r="10" spans="1:18" s="6" customFormat="1" x14ac:dyDescent="0.35">
      <c r="A10" s="232" t="s">
        <v>4</v>
      </c>
      <c r="B10" s="5" t="s">
        <v>255</v>
      </c>
    </row>
    <row r="11" spans="1:18" s="6" customFormat="1" ht="33" x14ac:dyDescent="0.35">
      <c r="A11" s="243" t="s">
        <v>9</v>
      </c>
      <c r="B11" s="7" t="s">
        <v>257</v>
      </c>
    </row>
    <row r="12" spans="1:18" s="6" customFormat="1" x14ac:dyDescent="0.35">
      <c r="A12" s="5"/>
      <c r="B12" s="5"/>
    </row>
    <row r="13" spans="1:18" s="6" customFormat="1" x14ac:dyDescent="0.35">
      <c r="A13" s="5"/>
      <c r="B13" s="5"/>
    </row>
    <row r="14" spans="1:18" s="6" customFormat="1" x14ac:dyDescent="0.35">
      <c r="A14" s="5"/>
      <c r="B14" s="5"/>
    </row>
    <row r="15" spans="1:18" s="6" customFormat="1" x14ac:dyDescent="0.35">
      <c r="A15" s="15"/>
      <c r="B15" s="5"/>
    </row>
    <row r="16" spans="1:18" s="6" customFormat="1" x14ac:dyDescent="0.35">
      <c r="A16" s="15"/>
      <c r="B16" s="5"/>
    </row>
    <row r="17" spans="1:2" s="6" customFormat="1" x14ac:dyDescent="0.35">
      <c r="A17" s="15"/>
      <c r="B17" s="5"/>
    </row>
    <row r="18" spans="1:2" s="6" customFormat="1" x14ac:dyDescent="0.35">
      <c r="A18" s="15"/>
      <c r="B18" s="5"/>
    </row>
    <row r="19" spans="1:2" s="6" customFormat="1" x14ac:dyDescent="0.35">
      <c r="A19" s="15"/>
      <c r="B19" s="5"/>
    </row>
    <row r="20" spans="1:2" s="6" customFormat="1" x14ac:dyDescent="0.35">
      <c r="A20" s="15"/>
      <c r="B20" s="5"/>
    </row>
    <row r="21" spans="1:2" s="6" customFormat="1" x14ac:dyDescent="0.35">
      <c r="A21" s="15"/>
      <c r="B21" s="5"/>
    </row>
    <row r="22" spans="1:2" s="6" customFormat="1" x14ac:dyDescent="0.35">
      <c r="A22" s="15"/>
      <c r="B22" s="5"/>
    </row>
    <row r="23" spans="1:2" s="6" customFormat="1" x14ac:dyDescent="0.35">
      <c r="A23" s="15"/>
      <c r="B23" s="5"/>
    </row>
    <row r="24" spans="1:2" s="6" customFormat="1" x14ac:dyDescent="0.35">
      <c r="A24" s="15"/>
      <c r="B24" s="5"/>
    </row>
    <row r="25" spans="1:2" s="6" customFormat="1" x14ac:dyDescent="0.35">
      <c r="A25" s="15"/>
      <c r="B25" s="5"/>
    </row>
    <row r="26" spans="1:2" s="6" customFormat="1" x14ac:dyDescent="0.35">
      <c r="A26" s="15"/>
      <c r="B26" s="5"/>
    </row>
    <row r="27" spans="1:2" s="6" customFormat="1" x14ac:dyDescent="0.35">
      <c r="A27" s="15"/>
      <c r="B27" s="5"/>
    </row>
    <row r="28" spans="1:2" s="6" customFormat="1" x14ac:dyDescent="0.35">
      <c r="A28" s="15"/>
      <c r="B28" s="5"/>
    </row>
    <row r="29" spans="1:2" s="6" customFormat="1" x14ac:dyDescent="0.35">
      <c r="A29" s="15"/>
      <c r="B29" s="5"/>
    </row>
    <row r="30" spans="1:2" s="6" customFormat="1" x14ac:dyDescent="0.35">
      <c r="A30" s="15"/>
      <c r="B30" s="5"/>
    </row>
    <row r="31" spans="1:2" s="6" customFormat="1" x14ac:dyDescent="0.35">
      <c r="A31" s="15"/>
      <c r="B31" s="5"/>
    </row>
    <row r="32" spans="1:2" s="6" customFormat="1" x14ac:dyDescent="0.35">
      <c r="A32" s="15"/>
      <c r="B32" s="5"/>
    </row>
    <row r="33" spans="1:2" s="6" customFormat="1" x14ac:dyDescent="0.35">
      <c r="A33" s="15"/>
      <c r="B33" s="5"/>
    </row>
    <row r="34" spans="1:2" s="6" customFormat="1" x14ac:dyDescent="0.35">
      <c r="A34" s="15"/>
      <c r="B34" s="5"/>
    </row>
    <row r="35" spans="1:2" s="6" customFormat="1" x14ac:dyDescent="0.35">
      <c r="A35" s="15"/>
      <c r="B35" s="5"/>
    </row>
    <row r="36" spans="1:2" s="6" customFormat="1" x14ac:dyDescent="0.35">
      <c r="A36" s="15"/>
      <c r="B36" s="5"/>
    </row>
    <row r="37" spans="1:2" s="6" customFormat="1" x14ac:dyDescent="0.35">
      <c r="A37" s="15"/>
      <c r="B37" s="5"/>
    </row>
    <row r="38" spans="1:2" s="6" customFormat="1" x14ac:dyDescent="0.35">
      <c r="A38" s="15"/>
      <c r="B38" s="5"/>
    </row>
    <row r="39" spans="1:2" s="6" customFormat="1" x14ac:dyDescent="0.35">
      <c r="A39" s="15"/>
      <c r="B39" s="5"/>
    </row>
    <row r="40" spans="1:2" s="6" customFormat="1" x14ac:dyDescent="0.35">
      <c r="A40" s="15"/>
      <c r="B40" s="5"/>
    </row>
    <row r="41" spans="1:2" s="6" customFormat="1" x14ac:dyDescent="0.35">
      <c r="A41" s="15"/>
      <c r="B41" s="5"/>
    </row>
    <row r="42" spans="1:2" s="6" customFormat="1" x14ac:dyDescent="0.35">
      <c r="A42" s="15"/>
      <c r="B42" s="5"/>
    </row>
    <row r="43" spans="1:2" s="6" customFormat="1" x14ac:dyDescent="0.35">
      <c r="A43" s="15"/>
      <c r="B43" s="5"/>
    </row>
    <row r="44" spans="1:2" s="6" customFormat="1" x14ac:dyDescent="0.35">
      <c r="A44" s="15"/>
      <c r="B44" s="5"/>
    </row>
    <row r="45" spans="1:2" s="6" customFormat="1" x14ac:dyDescent="0.35">
      <c r="A45" s="15"/>
      <c r="B45" s="5"/>
    </row>
    <row r="46" spans="1:2" s="6" customFormat="1" x14ac:dyDescent="0.35">
      <c r="A46" s="15"/>
      <c r="B46" s="5"/>
    </row>
    <row r="47" spans="1:2" s="6" customFormat="1" x14ac:dyDescent="0.35">
      <c r="A47" s="15"/>
      <c r="B47" s="5"/>
    </row>
    <row r="48" spans="1:2" s="6" customFormat="1" x14ac:dyDescent="0.35">
      <c r="A48" s="15"/>
      <c r="B48" s="5"/>
    </row>
    <row r="49" spans="1:2" s="6" customFormat="1" x14ac:dyDescent="0.35">
      <c r="A49" s="15"/>
      <c r="B49" s="5"/>
    </row>
    <row r="50" spans="1:2" s="6" customFormat="1" x14ac:dyDescent="0.35">
      <c r="A50" s="15"/>
      <c r="B50" s="5"/>
    </row>
    <row r="51" spans="1:2" s="6" customFormat="1" x14ac:dyDescent="0.35">
      <c r="A51" s="15"/>
      <c r="B51" s="5"/>
    </row>
    <row r="52" spans="1:2" s="6" customFormat="1" x14ac:dyDescent="0.35">
      <c r="A52" s="15"/>
      <c r="B52" s="5"/>
    </row>
    <row r="53" spans="1:2" s="6" customFormat="1" x14ac:dyDescent="0.35">
      <c r="A53" s="15"/>
      <c r="B53" s="5"/>
    </row>
    <row r="54" spans="1:2" s="6" customFormat="1" x14ac:dyDescent="0.35">
      <c r="A54" s="15"/>
      <c r="B54" s="5"/>
    </row>
    <row r="55" spans="1:2" s="6" customFormat="1" x14ac:dyDescent="0.35">
      <c r="A55" s="15"/>
      <c r="B55" s="5"/>
    </row>
    <row r="56" spans="1:2" s="6" customFormat="1" x14ac:dyDescent="0.35">
      <c r="A56" s="15"/>
      <c r="B56" s="5"/>
    </row>
    <row r="57" spans="1:2" s="6" customFormat="1" x14ac:dyDescent="0.35">
      <c r="A57" s="15"/>
      <c r="B57" s="5"/>
    </row>
    <row r="58" spans="1:2" s="6" customFormat="1" x14ac:dyDescent="0.35">
      <c r="A58" s="15"/>
      <c r="B58" s="5"/>
    </row>
    <row r="59" spans="1:2" s="6" customFormat="1" x14ac:dyDescent="0.35">
      <c r="A59" s="15"/>
      <c r="B59" s="5"/>
    </row>
    <row r="60" spans="1:2" s="6" customFormat="1" x14ac:dyDescent="0.35">
      <c r="A60" s="15"/>
      <c r="B60" s="5"/>
    </row>
    <row r="61" spans="1:2" s="6" customFormat="1" x14ac:dyDescent="0.35">
      <c r="A61" s="15"/>
      <c r="B61" s="5"/>
    </row>
    <row r="62" spans="1:2" s="6" customFormat="1" x14ac:dyDescent="0.35">
      <c r="A62" s="15"/>
      <c r="B62" s="5"/>
    </row>
    <row r="63" spans="1:2" s="6" customFormat="1" x14ac:dyDescent="0.35">
      <c r="A63" s="15"/>
      <c r="B63" s="5"/>
    </row>
    <row r="64" spans="1:2" s="6" customFormat="1" x14ac:dyDescent="0.35">
      <c r="A64" s="15"/>
      <c r="B64" s="5"/>
    </row>
    <row r="65" spans="1:2" s="6" customFormat="1" x14ac:dyDescent="0.35">
      <c r="A65" s="15"/>
      <c r="B65" s="5"/>
    </row>
    <row r="66" spans="1:2" s="6" customFormat="1" x14ac:dyDescent="0.35">
      <c r="A66" s="15"/>
      <c r="B66" s="5"/>
    </row>
    <row r="67" spans="1:2" s="6" customFormat="1" x14ac:dyDescent="0.35">
      <c r="A67" s="15"/>
      <c r="B67" s="5"/>
    </row>
    <row r="68" spans="1:2" s="6" customFormat="1" x14ac:dyDescent="0.35">
      <c r="A68" s="15"/>
      <c r="B68" s="5"/>
    </row>
    <row r="69" spans="1:2" s="6" customFormat="1" x14ac:dyDescent="0.35">
      <c r="A69" s="15"/>
      <c r="B69" s="5"/>
    </row>
    <row r="70" spans="1:2" s="6" customFormat="1" x14ac:dyDescent="0.35">
      <c r="A70" s="15"/>
      <c r="B70" s="5"/>
    </row>
    <row r="71" spans="1:2" s="6" customFormat="1" x14ac:dyDescent="0.35">
      <c r="A71" s="15"/>
      <c r="B71" s="5"/>
    </row>
    <row r="72" spans="1:2" s="6" customFormat="1" x14ac:dyDescent="0.35">
      <c r="A72" s="15"/>
      <c r="B72" s="5"/>
    </row>
    <row r="73" spans="1:2" s="6" customFormat="1" x14ac:dyDescent="0.35">
      <c r="A73" s="15"/>
      <c r="B73" s="5"/>
    </row>
    <row r="74" spans="1:2" s="6" customFormat="1" x14ac:dyDescent="0.35">
      <c r="A74" s="15"/>
      <c r="B74" s="5"/>
    </row>
    <row r="75" spans="1:2" s="6" customFormat="1" x14ac:dyDescent="0.35">
      <c r="A75" s="15"/>
      <c r="B75" s="5"/>
    </row>
    <row r="76" spans="1:2" s="6" customFormat="1" x14ac:dyDescent="0.35">
      <c r="A76" s="15"/>
      <c r="B76" s="5"/>
    </row>
    <row r="77" spans="1:2" s="6" customFormat="1" x14ac:dyDescent="0.35">
      <c r="A77" s="15"/>
      <c r="B77" s="5"/>
    </row>
    <row r="78" spans="1:2" s="6" customFormat="1" x14ac:dyDescent="0.35">
      <c r="A78" s="15"/>
      <c r="B78" s="5"/>
    </row>
    <row r="79" spans="1:2" s="6" customFormat="1" x14ac:dyDescent="0.35">
      <c r="A79" s="15"/>
      <c r="B79" s="5"/>
    </row>
    <row r="80" spans="1:2" s="6" customFormat="1" x14ac:dyDescent="0.35">
      <c r="A80" s="15"/>
      <c r="B80" s="5"/>
    </row>
    <row r="81" spans="1:2" s="6" customFormat="1" x14ac:dyDescent="0.35">
      <c r="A81" s="15"/>
      <c r="B81" s="5"/>
    </row>
    <row r="82" spans="1:2" s="6" customFormat="1" x14ac:dyDescent="0.35">
      <c r="A82" s="15"/>
      <c r="B82" s="5"/>
    </row>
    <row r="83" spans="1:2" s="6" customFormat="1" x14ac:dyDescent="0.35">
      <c r="A83" s="15"/>
      <c r="B83" s="5"/>
    </row>
    <row r="84" spans="1:2" s="6" customFormat="1" x14ac:dyDescent="0.35">
      <c r="A84" s="15"/>
      <c r="B84" s="5"/>
    </row>
    <row r="85" spans="1:2" s="6" customFormat="1" x14ac:dyDescent="0.35">
      <c r="A85" s="15"/>
      <c r="B85" s="5"/>
    </row>
    <row r="86" spans="1:2" s="6" customFormat="1" x14ac:dyDescent="0.35">
      <c r="A86" s="15"/>
      <c r="B86" s="5"/>
    </row>
    <row r="87" spans="1:2" s="6" customFormat="1" x14ac:dyDescent="0.35">
      <c r="A87" s="15"/>
      <c r="B87" s="5"/>
    </row>
    <row r="88" spans="1:2" s="6" customFormat="1" x14ac:dyDescent="0.35">
      <c r="A88" s="15"/>
      <c r="B88" s="5"/>
    </row>
    <row r="89" spans="1:2" s="6" customFormat="1" x14ac:dyDescent="0.35">
      <c r="A89" s="15"/>
      <c r="B89" s="5"/>
    </row>
    <row r="90" spans="1:2" s="6" customFormat="1" x14ac:dyDescent="0.35">
      <c r="A90" s="15"/>
      <c r="B90" s="5"/>
    </row>
    <row r="91" spans="1:2" s="6" customFormat="1" x14ac:dyDescent="0.35">
      <c r="A91" s="15"/>
      <c r="B91" s="5"/>
    </row>
    <row r="92" spans="1:2" s="6" customFormat="1" x14ac:dyDescent="0.35">
      <c r="A92" s="15"/>
      <c r="B92" s="5"/>
    </row>
    <row r="93" spans="1:2" s="6" customFormat="1" x14ac:dyDescent="0.35">
      <c r="A93" s="15"/>
      <c r="B93" s="5"/>
    </row>
    <row r="94" spans="1:2" s="6" customFormat="1" x14ac:dyDescent="0.35">
      <c r="A94" s="15"/>
      <c r="B94" s="5"/>
    </row>
    <row r="95" spans="1:2" s="6" customFormat="1" x14ac:dyDescent="0.35">
      <c r="A95" s="15"/>
      <c r="B95" s="5"/>
    </row>
    <row r="96" spans="1:2" s="6" customFormat="1" x14ac:dyDescent="0.35">
      <c r="A96" s="15"/>
      <c r="B96" s="5"/>
    </row>
    <row r="97" spans="1:2" s="6" customFormat="1" x14ac:dyDescent="0.35">
      <c r="A97" s="15"/>
      <c r="B97" s="5"/>
    </row>
    <row r="98" spans="1:2" s="6" customFormat="1" x14ac:dyDescent="0.35">
      <c r="A98" s="15"/>
      <c r="B98" s="5"/>
    </row>
    <row r="99" spans="1:2" s="6" customFormat="1" x14ac:dyDescent="0.35">
      <c r="A99" s="15"/>
      <c r="B99" s="5"/>
    </row>
    <row r="100" spans="1:2" s="6" customFormat="1" x14ac:dyDescent="0.35">
      <c r="A100" s="15"/>
      <c r="B100" s="5"/>
    </row>
    <row r="101" spans="1:2" s="6" customFormat="1" x14ac:dyDescent="0.35">
      <c r="A101" s="15"/>
      <c r="B101" s="5"/>
    </row>
    <row r="102" spans="1:2" s="6" customFormat="1" x14ac:dyDescent="0.35">
      <c r="A102" s="15"/>
      <c r="B102" s="5"/>
    </row>
    <row r="103" spans="1:2" s="6" customFormat="1" x14ac:dyDescent="0.35">
      <c r="A103" s="15"/>
      <c r="B103" s="5"/>
    </row>
    <row r="104" spans="1:2" s="6" customFormat="1" x14ac:dyDescent="0.35">
      <c r="A104" s="15"/>
      <c r="B104" s="5"/>
    </row>
    <row r="105" spans="1:2" s="6" customFormat="1" x14ac:dyDescent="0.35">
      <c r="A105" s="15"/>
      <c r="B105" s="5"/>
    </row>
    <row r="106" spans="1:2" s="6" customFormat="1" x14ac:dyDescent="0.35">
      <c r="A106" s="15"/>
      <c r="B106" s="5"/>
    </row>
    <row r="107" spans="1:2" s="6" customFormat="1" x14ac:dyDescent="0.35">
      <c r="A107" s="15"/>
      <c r="B107" s="5"/>
    </row>
    <row r="108" spans="1:2" s="6" customFormat="1" x14ac:dyDescent="0.35">
      <c r="A108" s="15"/>
      <c r="B108" s="5"/>
    </row>
    <row r="109" spans="1:2" s="6" customFormat="1" x14ac:dyDescent="0.35">
      <c r="A109" s="15"/>
      <c r="B109" s="5"/>
    </row>
    <row r="110" spans="1:2" s="6" customFormat="1" x14ac:dyDescent="0.35">
      <c r="A110" s="15"/>
      <c r="B110" s="5"/>
    </row>
    <row r="111" spans="1:2" s="6" customFormat="1" x14ac:dyDescent="0.35">
      <c r="A111" s="15"/>
      <c r="B111" s="5"/>
    </row>
    <row r="112" spans="1:2" s="6" customFormat="1" x14ac:dyDescent="0.35">
      <c r="A112" s="15"/>
      <c r="B112" s="5"/>
    </row>
    <row r="113" spans="1:2" s="6" customFormat="1" x14ac:dyDescent="0.35">
      <c r="A113" s="15"/>
      <c r="B113" s="5"/>
    </row>
    <row r="114" spans="1:2" s="6" customFormat="1" x14ac:dyDescent="0.35">
      <c r="A114" s="15"/>
      <c r="B114" s="5"/>
    </row>
    <row r="115" spans="1:2" s="6" customFormat="1" x14ac:dyDescent="0.35">
      <c r="A115" s="15"/>
      <c r="B115" s="5"/>
    </row>
    <row r="116" spans="1:2" s="6" customFormat="1" x14ac:dyDescent="0.35">
      <c r="A116" s="15"/>
      <c r="B116" s="5"/>
    </row>
    <row r="117" spans="1:2" s="6" customFormat="1" x14ac:dyDescent="0.35">
      <c r="A117" s="15"/>
      <c r="B117" s="5"/>
    </row>
    <row r="118" spans="1:2" s="6" customFormat="1" x14ac:dyDescent="0.35">
      <c r="A118" s="15"/>
      <c r="B118" s="5"/>
    </row>
    <row r="119" spans="1:2" s="6" customFormat="1" x14ac:dyDescent="0.35">
      <c r="A119" s="15"/>
      <c r="B119" s="5"/>
    </row>
    <row r="120" spans="1:2" s="6" customFormat="1" x14ac:dyDescent="0.35">
      <c r="A120" s="15"/>
      <c r="B120" s="5"/>
    </row>
    <row r="121" spans="1:2" s="6" customFormat="1" x14ac:dyDescent="0.35">
      <c r="A121" s="15"/>
      <c r="B121" s="5"/>
    </row>
    <row r="122" spans="1:2" s="6" customFormat="1" x14ac:dyDescent="0.35">
      <c r="A122" s="15"/>
      <c r="B122" s="5"/>
    </row>
    <row r="123" spans="1:2" s="6" customFormat="1" x14ac:dyDescent="0.35">
      <c r="A123" s="15"/>
      <c r="B123" s="5"/>
    </row>
    <row r="124" spans="1:2" s="6" customFormat="1" x14ac:dyDescent="0.35">
      <c r="A124" s="15"/>
      <c r="B124" s="5"/>
    </row>
    <row r="125" spans="1:2" s="6" customFormat="1" x14ac:dyDescent="0.35">
      <c r="A125" s="15"/>
      <c r="B125" s="5"/>
    </row>
    <row r="126" spans="1:2" s="6" customFormat="1" x14ac:dyDescent="0.35">
      <c r="A126" s="15"/>
      <c r="B126" s="5"/>
    </row>
    <row r="127" spans="1:2" s="6" customFormat="1" x14ac:dyDescent="0.35">
      <c r="A127" s="15"/>
      <c r="B127" s="5"/>
    </row>
    <row r="128" spans="1:2" s="6" customFormat="1" x14ac:dyDescent="0.35">
      <c r="A128" s="15"/>
      <c r="B128" s="5"/>
    </row>
    <row r="129" spans="1:2" s="6" customFormat="1" x14ac:dyDescent="0.35">
      <c r="A129" s="15"/>
      <c r="B129" s="5"/>
    </row>
    <row r="130" spans="1:2" s="6" customFormat="1" x14ac:dyDescent="0.35">
      <c r="A130" s="15"/>
      <c r="B130" s="5"/>
    </row>
    <row r="131" spans="1:2" s="6" customFormat="1" x14ac:dyDescent="0.35">
      <c r="A131" s="15"/>
      <c r="B131" s="5"/>
    </row>
    <row r="132" spans="1:2" s="6" customFormat="1" x14ac:dyDescent="0.35">
      <c r="A132" s="15"/>
      <c r="B132" s="5"/>
    </row>
    <row r="133" spans="1:2" s="6" customFormat="1" x14ac:dyDescent="0.35">
      <c r="A133" s="15"/>
      <c r="B133" s="5"/>
    </row>
    <row r="134" spans="1:2" s="6" customFormat="1" x14ac:dyDescent="0.35">
      <c r="A134" s="15"/>
      <c r="B134" s="5"/>
    </row>
    <row r="135" spans="1:2" s="6" customFormat="1" x14ac:dyDescent="0.35">
      <c r="A135" s="15"/>
      <c r="B135" s="5"/>
    </row>
    <row r="136" spans="1:2" s="6" customFormat="1" x14ac:dyDescent="0.35">
      <c r="A136" s="15"/>
      <c r="B136" s="5"/>
    </row>
    <row r="137" spans="1:2" s="6" customFormat="1" x14ac:dyDescent="0.35">
      <c r="A137" s="15"/>
      <c r="B137" s="5"/>
    </row>
    <row r="138" spans="1:2" s="6" customFormat="1" x14ac:dyDescent="0.35">
      <c r="A138" s="15"/>
      <c r="B138" s="5"/>
    </row>
    <row r="139" spans="1:2" s="6" customFormat="1" x14ac:dyDescent="0.35">
      <c r="A139" s="15"/>
      <c r="B139" s="5"/>
    </row>
    <row r="140" spans="1:2" s="6" customFormat="1" x14ac:dyDescent="0.35">
      <c r="A140" s="15"/>
      <c r="B140" s="5"/>
    </row>
    <row r="141" spans="1:2" s="6" customFormat="1" x14ac:dyDescent="0.35">
      <c r="A141" s="15"/>
      <c r="B141" s="5"/>
    </row>
    <row r="142" spans="1:2" s="6" customFormat="1" x14ac:dyDescent="0.35">
      <c r="A142" s="15"/>
      <c r="B142" s="5"/>
    </row>
    <row r="143" spans="1:2" s="6" customFormat="1" x14ac:dyDescent="0.35">
      <c r="A143" s="15"/>
      <c r="B143" s="5"/>
    </row>
    <row r="144" spans="1:2" s="6" customFormat="1" x14ac:dyDescent="0.35">
      <c r="A144" s="15"/>
      <c r="B144" s="5"/>
    </row>
    <row r="145" spans="1:2" s="6" customFormat="1" x14ac:dyDescent="0.35">
      <c r="A145" s="15"/>
      <c r="B145" s="5"/>
    </row>
    <row r="146" spans="1:2" s="6" customFormat="1" x14ac:dyDescent="0.35">
      <c r="A146" s="15"/>
      <c r="B146" s="5"/>
    </row>
    <row r="147" spans="1:2" s="6" customFormat="1" x14ac:dyDescent="0.35">
      <c r="A147" s="15"/>
      <c r="B147" s="5"/>
    </row>
    <row r="148" spans="1:2" s="6" customFormat="1" x14ac:dyDescent="0.35">
      <c r="A148" s="15"/>
      <c r="B148" s="5"/>
    </row>
    <row r="149" spans="1:2" s="6" customFormat="1" x14ac:dyDescent="0.35">
      <c r="A149" s="15"/>
      <c r="B149" s="5"/>
    </row>
    <row r="150" spans="1:2" s="6" customFormat="1" x14ac:dyDescent="0.35">
      <c r="A150" s="15"/>
      <c r="B150" s="5"/>
    </row>
    <row r="151" spans="1:2" s="6" customFormat="1" x14ac:dyDescent="0.35">
      <c r="A151" s="15"/>
      <c r="B151" s="5"/>
    </row>
    <row r="152" spans="1:2" s="6" customFormat="1" x14ac:dyDescent="0.35">
      <c r="A152" s="15"/>
      <c r="B152" s="5"/>
    </row>
    <row r="153" spans="1:2" s="6" customFormat="1" x14ac:dyDescent="0.35">
      <c r="A153" s="15"/>
      <c r="B153" s="5"/>
    </row>
    <row r="154" spans="1:2" s="6" customFormat="1" x14ac:dyDescent="0.35">
      <c r="A154" s="15"/>
      <c r="B154" s="5"/>
    </row>
    <row r="155" spans="1:2" s="6" customFormat="1" x14ac:dyDescent="0.35">
      <c r="A155" s="15"/>
      <c r="B155" s="5"/>
    </row>
    <row r="156" spans="1:2" s="6" customFormat="1" x14ac:dyDescent="0.35">
      <c r="A156" s="15"/>
      <c r="B156" s="5"/>
    </row>
    <row r="157" spans="1:2" s="6" customFormat="1" x14ac:dyDescent="0.35">
      <c r="A157" s="15"/>
      <c r="B157" s="5"/>
    </row>
    <row r="158" spans="1:2" s="6" customFormat="1" x14ac:dyDescent="0.35">
      <c r="A158" s="15"/>
      <c r="B158" s="5"/>
    </row>
    <row r="159" spans="1:2" s="6" customFormat="1" x14ac:dyDescent="0.35">
      <c r="A159" s="15"/>
      <c r="B159" s="5"/>
    </row>
    <row r="160" spans="1:2" s="6" customFormat="1" x14ac:dyDescent="0.35">
      <c r="A160" s="15"/>
      <c r="B160" s="5"/>
    </row>
    <row r="161" spans="1:2" s="6" customFormat="1" x14ac:dyDescent="0.35">
      <c r="A161" s="15"/>
      <c r="B161" s="5"/>
    </row>
    <row r="162" spans="1:2" s="6" customFormat="1" x14ac:dyDescent="0.35">
      <c r="A162" s="15"/>
      <c r="B162" s="5"/>
    </row>
    <row r="163" spans="1:2" s="6" customFormat="1" x14ac:dyDescent="0.35">
      <c r="A163" s="15"/>
      <c r="B163" s="5"/>
    </row>
    <row r="164" spans="1:2" s="6" customFormat="1" x14ac:dyDescent="0.35">
      <c r="A164" s="15"/>
      <c r="B164" s="5"/>
    </row>
    <row r="165" spans="1:2" s="6" customFormat="1" x14ac:dyDescent="0.35">
      <c r="A165" s="15"/>
      <c r="B165" s="5"/>
    </row>
    <row r="166" spans="1:2" s="6" customFormat="1" x14ac:dyDescent="0.35">
      <c r="A166" s="15"/>
      <c r="B166" s="5"/>
    </row>
    <row r="167" spans="1:2" s="6" customFormat="1" x14ac:dyDescent="0.35">
      <c r="A167" s="15"/>
      <c r="B167" s="5"/>
    </row>
    <row r="168" spans="1:2" s="6" customFormat="1" x14ac:dyDescent="0.35">
      <c r="A168" s="15"/>
      <c r="B168" s="5"/>
    </row>
    <row r="169" spans="1:2" s="6" customFormat="1" x14ac:dyDescent="0.35">
      <c r="A169" s="15"/>
      <c r="B169" s="5"/>
    </row>
    <row r="170" spans="1:2" s="6" customFormat="1" x14ac:dyDescent="0.35">
      <c r="A170" s="15"/>
      <c r="B170" s="5"/>
    </row>
    <row r="171" spans="1:2" s="6" customFormat="1" x14ac:dyDescent="0.35">
      <c r="A171" s="15"/>
      <c r="B171" s="5"/>
    </row>
    <row r="172" spans="1:2" s="6" customFormat="1" x14ac:dyDescent="0.35">
      <c r="A172" s="15"/>
      <c r="B172" s="5"/>
    </row>
    <row r="173" spans="1:2" s="6" customFormat="1" x14ac:dyDescent="0.35">
      <c r="A173" s="15"/>
      <c r="B173" s="5"/>
    </row>
    <row r="174" spans="1:2" s="6" customFormat="1" x14ac:dyDescent="0.35">
      <c r="A174" s="15"/>
      <c r="B174" s="5"/>
    </row>
    <row r="175" spans="1:2" s="6" customFormat="1" x14ac:dyDescent="0.35">
      <c r="A175" s="15"/>
      <c r="B175" s="5"/>
    </row>
    <row r="176" spans="1:2" s="6" customFormat="1" x14ac:dyDescent="0.35">
      <c r="A176" s="15"/>
      <c r="B176" s="5"/>
    </row>
    <row r="177" spans="1:17" s="6" customFormat="1" x14ac:dyDescent="0.35">
      <c r="A177" s="15"/>
      <c r="B177" s="5"/>
    </row>
    <row r="178" spans="1:17" s="6" customFormat="1" x14ac:dyDescent="0.35">
      <c r="A178" s="15"/>
      <c r="B178" s="5"/>
    </row>
    <row r="179" spans="1:17" s="6" customFormat="1" x14ac:dyDescent="0.35">
      <c r="A179" s="15"/>
      <c r="B179" s="5"/>
    </row>
    <row r="180" spans="1:17" s="6" customFormat="1" x14ac:dyDescent="0.35">
      <c r="A180" s="15"/>
      <c r="B180" s="5"/>
    </row>
    <row r="181" spans="1:17" s="6" customFormat="1" x14ac:dyDescent="0.35">
      <c r="A181" s="15"/>
      <c r="B181" s="5"/>
    </row>
    <row r="182" spans="1:17" s="6" customFormat="1" x14ac:dyDescent="0.35">
      <c r="A182" s="15"/>
      <c r="B182" s="5"/>
    </row>
    <row r="183" spans="1:17" s="6" customFormat="1" x14ac:dyDescent="0.35">
      <c r="A183" s="15"/>
      <c r="B183" s="5"/>
    </row>
    <row r="184" spans="1:17" s="6" customFormat="1" x14ac:dyDescent="0.35">
      <c r="A184" s="15"/>
      <c r="B184" s="7"/>
    </row>
    <row r="185" spans="1:17" s="6" customFormat="1" x14ac:dyDescent="0.35">
      <c r="A185" s="16"/>
      <c r="B185" s="5"/>
    </row>
    <row r="186" spans="1:17" s="6" customFormat="1" x14ac:dyDescent="0.35">
      <c r="A186" s="15"/>
      <c r="B186" s="5"/>
      <c r="Q186" s="8"/>
    </row>
    <row r="187" spans="1:17" s="6" customFormat="1" x14ac:dyDescent="0.35">
      <c r="A187" s="15"/>
      <c r="B187" s="5"/>
    </row>
    <row r="188" spans="1:17" s="6" customFormat="1" x14ac:dyDescent="0.35">
      <c r="A188" s="15"/>
      <c r="B188" s="5"/>
    </row>
    <row r="189" spans="1:17" s="6" customFormat="1" x14ac:dyDescent="0.35">
      <c r="A189" s="15"/>
      <c r="B189" s="5"/>
    </row>
    <row r="190" spans="1:17" s="6" customFormat="1" x14ac:dyDescent="0.35">
      <c r="A190" s="15"/>
      <c r="B190" s="5"/>
    </row>
    <row r="191" spans="1:17" s="6" customFormat="1" x14ac:dyDescent="0.35">
      <c r="A191" s="15"/>
      <c r="B191" s="5"/>
    </row>
    <row r="192" spans="1:17" s="6" customFormat="1" x14ac:dyDescent="0.35">
      <c r="A192" s="15"/>
      <c r="B192" s="5"/>
    </row>
    <row r="193" spans="1:2" s="6" customFormat="1" x14ac:dyDescent="0.35">
      <c r="A193" s="15"/>
      <c r="B193" s="5"/>
    </row>
    <row r="194" spans="1:2" s="6" customFormat="1" x14ac:dyDescent="0.35">
      <c r="A194" s="15"/>
      <c r="B194" s="5"/>
    </row>
    <row r="195" spans="1:2" s="6" customFormat="1" x14ac:dyDescent="0.35">
      <c r="A195" s="15"/>
      <c r="B195" s="5"/>
    </row>
    <row r="196" spans="1:2" s="6" customFormat="1" x14ac:dyDescent="0.35">
      <c r="A196" s="15"/>
      <c r="B196" s="5"/>
    </row>
    <row r="197" spans="1:2" s="6" customFormat="1" x14ac:dyDescent="0.35">
      <c r="A197" s="15"/>
      <c r="B197" s="5"/>
    </row>
    <row r="198" spans="1:2" s="6" customFormat="1" x14ac:dyDescent="0.35">
      <c r="A198" s="15"/>
      <c r="B198" s="5"/>
    </row>
    <row r="199" spans="1:2" s="6" customFormat="1" x14ac:dyDescent="0.35">
      <c r="A199" s="15"/>
      <c r="B199" s="5"/>
    </row>
    <row r="200" spans="1:2" s="6" customFormat="1" x14ac:dyDescent="0.35">
      <c r="A200" s="15"/>
      <c r="B200" s="5"/>
    </row>
    <row r="201" spans="1:2" s="6" customFormat="1" x14ac:dyDescent="0.35">
      <c r="A201" s="15"/>
      <c r="B201" s="5"/>
    </row>
    <row r="202" spans="1:2" s="6" customFormat="1" x14ac:dyDescent="0.35">
      <c r="A202" s="15"/>
      <c r="B202" s="5"/>
    </row>
    <row r="203" spans="1:2" s="6" customFormat="1" x14ac:dyDescent="0.35">
      <c r="A203" s="15"/>
      <c r="B203" s="5"/>
    </row>
    <row r="204" spans="1:2" s="6" customFormat="1" x14ac:dyDescent="0.35">
      <c r="A204" s="15"/>
      <c r="B204" s="5"/>
    </row>
    <row r="205" spans="1:2" s="6" customFormat="1" x14ac:dyDescent="0.35">
      <c r="A205" s="15"/>
      <c r="B205" s="5"/>
    </row>
    <row r="206" spans="1:2" s="6" customFormat="1" x14ac:dyDescent="0.35">
      <c r="A206" s="15"/>
      <c r="B206" s="5"/>
    </row>
    <row r="207" spans="1:2" s="6" customFormat="1" x14ac:dyDescent="0.35">
      <c r="A207" s="15"/>
      <c r="B207" s="5"/>
    </row>
    <row r="208" spans="1:2" s="6" customFormat="1" x14ac:dyDescent="0.35">
      <c r="A208" s="15"/>
      <c r="B208" s="5"/>
    </row>
    <row r="209" spans="1:2" s="6" customFormat="1" x14ac:dyDescent="0.35">
      <c r="A209" s="15"/>
      <c r="B209" s="5"/>
    </row>
    <row r="210" spans="1:2" s="6" customFormat="1" x14ac:dyDescent="0.35">
      <c r="A210" s="15"/>
      <c r="B210" s="5"/>
    </row>
    <row r="211" spans="1:2" s="6" customFormat="1" x14ac:dyDescent="0.35">
      <c r="A211" s="15"/>
      <c r="B211" s="5"/>
    </row>
    <row r="212" spans="1:2" s="6" customFormat="1" x14ac:dyDescent="0.35">
      <c r="A212" s="15"/>
      <c r="B212" s="5"/>
    </row>
    <row r="213" spans="1:2" s="6" customFormat="1" x14ac:dyDescent="0.35">
      <c r="A213" s="15"/>
      <c r="B213" s="5"/>
    </row>
    <row r="214" spans="1:2" s="6" customFormat="1" x14ac:dyDescent="0.35">
      <c r="A214" s="15"/>
      <c r="B214" s="5"/>
    </row>
    <row r="215" spans="1:2" s="6" customFormat="1" x14ac:dyDescent="0.35">
      <c r="A215" s="15"/>
      <c r="B215" s="5"/>
    </row>
    <row r="216" spans="1:2" s="6" customFormat="1" x14ac:dyDescent="0.35">
      <c r="A216" s="15"/>
      <c r="B216" s="5"/>
    </row>
    <row r="217" spans="1:2" s="6" customFormat="1" x14ac:dyDescent="0.35">
      <c r="A217" s="15"/>
      <c r="B217" s="5"/>
    </row>
    <row r="218" spans="1:2" s="6" customFormat="1" x14ac:dyDescent="0.35">
      <c r="A218" s="15"/>
      <c r="B218" s="5"/>
    </row>
    <row r="219" spans="1:2" s="6" customFormat="1" x14ac:dyDescent="0.35">
      <c r="A219" s="15"/>
      <c r="B219" s="5"/>
    </row>
    <row r="220" spans="1:2" s="6" customFormat="1" x14ac:dyDescent="0.35">
      <c r="A220" s="15"/>
      <c r="B220" s="5"/>
    </row>
    <row r="221" spans="1:2" s="6" customFormat="1" x14ac:dyDescent="0.35">
      <c r="A221" s="15"/>
      <c r="B221" s="5"/>
    </row>
    <row r="222" spans="1:2" s="6" customFormat="1" x14ac:dyDescent="0.35">
      <c r="A222" s="15"/>
      <c r="B222" s="5"/>
    </row>
    <row r="223" spans="1:2" s="6" customFormat="1" x14ac:dyDescent="0.35">
      <c r="A223" s="15"/>
      <c r="B223" s="5"/>
    </row>
    <row r="224" spans="1:2" s="6" customFormat="1" x14ac:dyDescent="0.35">
      <c r="A224" s="15"/>
      <c r="B224" s="5"/>
    </row>
    <row r="225" spans="1:2" s="6" customFormat="1" x14ac:dyDescent="0.35">
      <c r="A225" s="15"/>
      <c r="B225" s="5"/>
    </row>
    <row r="226" spans="1:2" s="6" customFormat="1" x14ac:dyDescent="0.35">
      <c r="A226" s="15"/>
      <c r="B226" s="5"/>
    </row>
    <row r="227" spans="1:2" s="6" customFormat="1" x14ac:dyDescent="0.35">
      <c r="A227" s="15"/>
      <c r="B227" s="5"/>
    </row>
    <row r="228" spans="1:2" s="6" customFormat="1" x14ac:dyDescent="0.35">
      <c r="A228" s="15"/>
      <c r="B228" s="5"/>
    </row>
    <row r="229" spans="1:2" s="6" customFormat="1" x14ac:dyDescent="0.35">
      <c r="A229" s="15"/>
      <c r="B229" s="5"/>
    </row>
    <row r="230" spans="1:2" s="6" customFormat="1" x14ac:dyDescent="0.35">
      <c r="A230" s="15"/>
      <c r="B230" s="5"/>
    </row>
    <row r="231" spans="1:2" s="6" customFormat="1" x14ac:dyDescent="0.35">
      <c r="A231" s="15"/>
      <c r="B231" s="5"/>
    </row>
    <row r="232" spans="1:2" s="6" customFormat="1" x14ac:dyDescent="0.35">
      <c r="A232" s="15"/>
      <c r="B232" s="5"/>
    </row>
    <row r="233" spans="1:2" s="6" customFormat="1" x14ac:dyDescent="0.35">
      <c r="A233" s="15"/>
      <c r="B233" s="5"/>
    </row>
    <row r="234" spans="1:2" s="6" customFormat="1" x14ac:dyDescent="0.35">
      <c r="A234" s="15"/>
      <c r="B234" s="5"/>
    </row>
    <row r="235" spans="1:2" s="6" customFormat="1" x14ac:dyDescent="0.35">
      <c r="A235" s="15"/>
      <c r="B235" s="5"/>
    </row>
    <row r="236" spans="1:2" s="6" customFormat="1" x14ac:dyDescent="0.35">
      <c r="A236" s="15"/>
      <c r="B236" s="5"/>
    </row>
    <row r="237" spans="1:2" s="6" customFormat="1" x14ac:dyDescent="0.35">
      <c r="A237" s="15"/>
      <c r="B237" s="5"/>
    </row>
    <row r="238" spans="1:2" s="6" customFormat="1" x14ac:dyDescent="0.35">
      <c r="A238" s="15"/>
      <c r="B238" s="5"/>
    </row>
    <row r="239" spans="1:2" s="6" customFormat="1" x14ac:dyDescent="0.35">
      <c r="A239" s="15"/>
      <c r="B239" s="5"/>
    </row>
    <row r="240" spans="1:2" s="6" customFormat="1" x14ac:dyDescent="0.35">
      <c r="A240" s="15"/>
      <c r="B240" s="5"/>
    </row>
    <row r="241" spans="1:2" s="6" customFormat="1" x14ac:dyDescent="0.35">
      <c r="A241" s="15"/>
      <c r="B241" s="5"/>
    </row>
    <row r="242" spans="1:2" s="6" customFormat="1" x14ac:dyDescent="0.35">
      <c r="A242" s="15"/>
      <c r="B242" s="5"/>
    </row>
    <row r="243" spans="1:2" s="6" customFormat="1" x14ac:dyDescent="0.35">
      <c r="A243" s="15"/>
      <c r="B243" s="5"/>
    </row>
    <row r="244" spans="1:2" s="6" customFormat="1" x14ac:dyDescent="0.35">
      <c r="A244" s="15"/>
      <c r="B244" s="5"/>
    </row>
    <row r="245" spans="1:2" s="6" customFormat="1" x14ac:dyDescent="0.35">
      <c r="A245" s="15"/>
      <c r="B245" s="5"/>
    </row>
    <row r="246" spans="1:2" s="6" customFormat="1" x14ac:dyDescent="0.35">
      <c r="A246" s="15"/>
      <c r="B246" s="5"/>
    </row>
    <row r="247" spans="1:2" s="6" customFormat="1" x14ac:dyDescent="0.35">
      <c r="A247" s="15"/>
      <c r="B247" s="5"/>
    </row>
    <row r="248" spans="1:2" s="6" customFormat="1" x14ac:dyDescent="0.35">
      <c r="A248" s="15"/>
      <c r="B248" s="5"/>
    </row>
    <row r="249" spans="1:2" s="6" customFormat="1" x14ac:dyDescent="0.35">
      <c r="A249" s="15"/>
      <c r="B249" s="5"/>
    </row>
    <row r="250" spans="1:2" s="6" customFormat="1" x14ac:dyDescent="0.35">
      <c r="A250" s="15"/>
      <c r="B250" s="5"/>
    </row>
    <row r="251" spans="1:2" s="6" customFormat="1" x14ac:dyDescent="0.35">
      <c r="A251" s="15"/>
      <c r="B251" s="5"/>
    </row>
    <row r="252" spans="1:2" s="6" customFormat="1" x14ac:dyDescent="0.35">
      <c r="A252" s="15"/>
      <c r="B252" s="5"/>
    </row>
    <row r="253" spans="1:2" s="6" customFormat="1" x14ac:dyDescent="0.35">
      <c r="A253" s="15"/>
      <c r="B253" s="5"/>
    </row>
    <row r="254" spans="1:2" s="6" customFormat="1" x14ac:dyDescent="0.35">
      <c r="A254" s="15"/>
      <c r="B254" s="5"/>
    </row>
    <row r="255" spans="1:2" s="6" customFormat="1" x14ac:dyDescent="0.35">
      <c r="A255" s="15"/>
      <c r="B255" s="5"/>
    </row>
    <row r="256" spans="1:2" s="6" customFormat="1" x14ac:dyDescent="0.35">
      <c r="A256" s="15"/>
      <c r="B256" s="5"/>
    </row>
    <row r="257" spans="1:2" s="6" customFormat="1" x14ac:dyDescent="0.35">
      <c r="A257" s="15"/>
      <c r="B257" s="5"/>
    </row>
    <row r="258" spans="1:2" s="6" customFormat="1" x14ac:dyDescent="0.35">
      <c r="A258" s="15"/>
      <c r="B258" s="5"/>
    </row>
    <row r="259" spans="1:2" s="6" customFormat="1" x14ac:dyDescent="0.35">
      <c r="A259" s="15"/>
      <c r="B259" s="5"/>
    </row>
    <row r="260" spans="1:2" s="6" customFormat="1" x14ac:dyDescent="0.35">
      <c r="A260" s="15"/>
      <c r="B260" s="5"/>
    </row>
    <row r="261" spans="1:2" s="6" customFormat="1" x14ac:dyDescent="0.35">
      <c r="A261" s="15"/>
      <c r="B261" s="5"/>
    </row>
    <row r="262" spans="1:2" s="6" customFormat="1" x14ac:dyDescent="0.35">
      <c r="A262" s="15"/>
      <c r="B262" s="5"/>
    </row>
    <row r="263" spans="1:2" s="6" customFormat="1" x14ac:dyDescent="0.35">
      <c r="A263" s="15"/>
      <c r="B263" s="5"/>
    </row>
    <row r="264" spans="1:2" s="6" customFormat="1" x14ac:dyDescent="0.35">
      <c r="A264" s="15"/>
      <c r="B264" s="5"/>
    </row>
    <row r="265" spans="1:2" s="6" customFormat="1" x14ac:dyDescent="0.35">
      <c r="A265" s="15"/>
      <c r="B265" s="5"/>
    </row>
    <row r="266" spans="1:2" s="6" customFormat="1" x14ac:dyDescent="0.35">
      <c r="A266" s="15"/>
      <c r="B266" s="5"/>
    </row>
    <row r="267" spans="1:2" s="6" customFormat="1" x14ac:dyDescent="0.35">
      <c r="A267" s="15"/>
      <c r="B267" s="5"/>
    </row>
    <row r="268" spans="1:2" s="6" customFormat="1" x14ac:dyDescent="0.35">
      <c r="A268" s="15"/>
      <c r="B268" s="5"/>
    </row>
    <row r="269" spans="1:2" s="6" customFormat="1" x14ac:dyDescent="0.35">
      <c r="A269" s="15"/>
      <c r="B269" s="5"/>
    </row>
    <row r="270" spans="1:2" s="6" customFormat="1" x14ac:dyDescent="0.35">
      <c r="A270" s="15"/>
      <c r="B270" s="5"/>
    </row>
    <row r="271" spans="1:2" s="6" customFormat="1" x14ac:dyDescent="0.35">
      <c r="A271" s="15"/>
      <c r="B271" s="5"/>
    </row>
    <row r="272" spans="1:2" s="6" customFormat="1" x14ac:dyDescent="0.35">
      <c r="A272" s="15"/>
      <c r="B272" s="5"/>
    </row>
    <row r="273" spans="1:2" s="6" customFormat="1" x14ac:dyDescent="0.35">
      <c r="A273" s="15"/>
      <c r="B273" s="5"/>
    </row>
    <row r="274" spans="1:2" s="6" customFormat="1" x14ac:dyDescent="0.35">
      <c r="A274" s="15"/>
      <c r="B274" s="5"/>
    </row>
    <row r="275" spans="1:2" s="6" customFormat="1" x14ac:dyDescent="0.35">
      <c r="A275" s="15"/>
      <c r="B275" s="5"/>
    </row>
    <row r="276" spans="1:2" s="6" customFormat="1" x14ac:dyDescent="0.35">
      <c r="A276" s="15"/>
      <c r="B276" s="5"/>
    </row>
    <row r="277" spans="1:2" s="6" customFormat="1" x14ac:dyDescent="0.35">
      <c r="A277" s="15"/>
      <c r="B277" s="5"/>
    </row>
    <row r="278" spans="1:2" s="6" customFormat="1" x14ac:dyDescent="0.35">
      <c r="A278" s="15"/>
      <c r="B278" s="5"/>
    </row>
    <row r="279" spans="1:2" s="6" customFormat="1" x14ac:dyDescent="0.35">
      <c r="A279" s="15"/>
      <c r="B279" s="5"/>
    </row>
    <row r="280" spans="1:2" s="6" customFormat="1" x14ac:dyDescent="0.35">
      <c r="A280" s="15"/>
      <c r="B280" s="5"/>
    </row>
    <row r="281" spans="1:2" s="6" customFormat="1" x14ac:dyDescent="0.35">
      <c r="A281" s="15"/>
      <c r="B281" s="5"/>
    </row>
    <row r="282" spans="1:2" s="6" customFormat="1" x14ac:dyDescent="0.35">
      <c r="A282" s="15"/>
      <c r="B282" s="5"/>
    </row>
    <row r="283" spans="1:2" s="6" customFormat="1" x14ac:dyDescent="0.35">
      <c r="A283" s="15"/>
      <c r="B283" s="5"/>
    </row>
    <row r="284" spans="1:2" s="6" customFormat="1" x14ac:dyDescent="0.35">
      <c r="A284" s="15"/>
      <c r="B284" s="5"/>
    </row>
    <row r="285" spans="1:2" s="6" customFormat="1" x14ac:dyDescent="0.35">
      <c r="A285" s="15"/>
      <c r="B285" s="5"/>
    </row>
    <row r="286" spans="1:2" s="6" customFormat="1" x14ac:dyDescent="0.35">
      <c r="A286" s="15"/>
      <c r="B286" s="5"/>
    </row>
    <row r="287" spans="1:2" s="6" customFormat="1" x14ac:dyDescent="0.35">
      <c r="A287" s="15"/>
      <c r="B287" s="5"/>
    </row>
    <row r="288" spans="1:2" s="6" customFormat="1" x14ac:dyDescent="0.35">
      <c r="A288" s="15"/>
      <c r="B288" s="5"/>
    </row>
    <row r="289" spans="1:2" s="6" customFormat="1" x14ac:dyDescent="0.35">
      <c r="A289" s="15"/>
      <c r="B289" s="5"/>
    </row>
    <row r="290" spans="1:2" s="6" customFormat="1" x14ac:dyDescent="0.35">
      <c r="A290" s="15"/>
      <c r="B290" s="5"/>
    </row>
    <row r="291" spans="1:2" s="6" customFormat="1" x14ac:dyDescent="0.35">
      <c r="A291" s="15"/>
      <c r="B291" s="5"/>
    </row>
    <row r="292" spans="1:2" s="6" customFormat="1" x14ac:dyDescent="0.35">
      <c r="A292" s="15"/>
      <c r="B292" s="5"/>
    </row>
    <row r="293" spans="1:2" s="6" customFormat="1" x14ac:dyDescent="0.35">
      <c r="A293" s="15"/>
      <c r="B293" s="5"/>
    </row>
    <row r="294" spans="1:2" s="6" customFormat="1" x14ac:dyDescent="0.35">
      <c r="A294" s="15"/>
      <c r="B294" s="5"/>
    </row>
    <row r="295" spans="1:2" s="6" customFormat="1" x14ac:dyDescent="0.35">
      <c r="A295" s="15"/>
      <c r="B295" s="5"/>
    </row>
    <row r="296" spans="1:2" s="6" customFormat="1" x14ac:dyDescent="0.35">
      <c r="A296" s="15"/>
      <c r="B296" s="5"/>
    </row>
    <row r="297" spans="1:2" s="6" customFormat="1" x14ac:dyDescent="0.35">
      <c r="A297" s="15"/>
      <c r="B297" s="5"/>
    </row>
    <row r="298" spans="1:2" s="6" customFormat="1" x14ac:dyDescent="0.35">
      <c r="A298" s="15"/>
      <c r="B298" s="5"/>
    </row>
    <row r="299" spans="1:2" s="6" customFormat="1" x14ac:dyDescent="0.35">
      <c r="A299" s="15"/>
      <c r="B299" s="5"/>
    </row>
    <row r="300" spans="1:2" s="6" customFormat="1" x14ac:dyDescent="0.35">
      <c r="A300" s="15"/>
      <c r="B300" s="5"/>
    </row>
    <row r="301" spans="1:2" s="6" customFormat="1" x14ac:dyDescent="0.35">
      <c r="A301" s="15"/>
      <c r="B301" s="5"/>
    </row>
    <row r="302" spans="1:2" s="6" customFormat="1" x14ac:dyDescent="0.35">
      <c r="A302" s="15"/>
      <c r="B302" s="5"/>
    </row>
    <row r="303" spans="1:2" s="6" customFormat="1" x14ac:dyDescent="0.35">
      <c r="A303" s="15"/>
      <c r="B303" s="5"/>
    </row>
    <row r="304" spans="1:2" s="6" customFormat="1" x14ac:dyDescent="0.35">
      <c r="A304" s="15"/>
      <c r="B304" s="5"/>
    </row>
    <row r="305" spans="1:2" s="6" customFormat="1" x14ac:dyDescent="0.35">
      <c r="A305" s="15"/>
      <c r="B305" s="5"/>
    </row>
    <row r="306" spans="1:2" s="6" customFormat="1" x14ac:dyDescent="0.35">
      <c r="A306" s="15"/>
      <c r="B306" s="5"/>
    </row>
    <row r="307" spans="1:2" s="6" customFormat="1" x14ac:dyDescent="0.35">
      <c r="A307" s="15"/>
      <c r="B307" s="5"/>
    </row>
    <row r="308" spans="1:2" s="6" customFormat="1" x14ac:dyDescent="0.35">
      <c r="A308" s="15"/>
      <c r="B308" s="5"/>
    </row>
    <row r="309" spans="1:2" s="6" customFormat="1" x14ac:dyDescent="0.35">
      <c r="A309" s="15"/>
      <c r="B309" s="5"/>
    </row>
    <row r="310" spans="1:2" s="6" customFormat="1" x14ac:dyDescent="0.35">
      <c r="A310" s="15"/>
      <c r="B310" s="5"/>
    </row>
    <row r="311" spans="1:2" s="6" customFormat="1" x14ac:dyDescent="0.35">
      <c r="A311" s="15"/>
      <c r="B311" s="5"/>
    </row>
    <row r="312" spans="1:2" s="6" customFormat="1" x14ac:dyDescent="0.35">
      <c r="A312" s="15"/>
      <c r="B312" s="5"/>
    </row>
    <row r="313" spans="1:2" s="6" customFormat="1" x14ac:dyDescent="0.35">
      <c r="A313" s="15"/>
      <c r="B313" s="5"/>
    </row>
    <row r="314" spans="1:2" s="6" customFormat="1" x14ac:dyDescent="0.35">
      <c r="A314" s="15"/>
      <c r="B314" s="5"/>
    </row>
    <row r="315" spans="1:2" s="6" customFormat="1" x14ac:dyDescent="0.35">
      <c r="A315" s="15"/>
      <c r="B315" s="5"/>
    </row>
    <row r="316" spans="1:2" s="6" customFormat="1" x14ac:dyDescent="0.35">
      <c r="A316" s="15"/>
      <c r="B316" s="5"/>
    </row>
    <row r="317" spans="1:2" s="6" customFormat="1" x14ac:dyDescent="0.35">
      <c r="A317" s="15"/>
      <c r="B317" s="5"/>
    </row>
    <row r="318" spans="1:2" s="6" customFormat="1" x14ac:dyDescent="0.35">
      <c r="A318" s="15"/>
      <c r="B318" s="5"/>
    </row>
    <row r="319" spans="1:2" s="6" customFormat="1" x14ac:dyDescent="0.35">
      <c r="A319" s="15"/>
      <c r="B319" s="5"/>
    </row>
    <row r="320" spans="1:2" s="6" customFormat="1" x14ac:dyDescent="0.35">
      <c r="A320" s="15"/>
      <c r="B320" s="5"/>
    </row>
    <row r="321" spans="1:2" s="6" customFormat="1" x14ac:dyDescent="0.35">
      <c r="A321" s="15"/>
      <c r="B321" s="5"/>
    </row>
    <row r="322" spans="1:2" s="6" customFormat="1" x14ac:dyDescent="0.35">
      <c r="A322" s="15"/>
      <c r="B322" s="5"/>
    </row>
    <row r="323" spans="1:2" s="6" customFormat="1" x14ac:dyDescent="0.35">
      <c r="A323" s="15"/>
      <c r="B323" s="5"/>
    </row>
    <row r="324" spans="1:2" s="6" customFormat="1" x14ac:dyDescent="0.35">
      <c r="A324" s="15"/>
      <c r="B324" s="5"/>
    </row>
    <row r="325" spans="1:2" s="6" customFormat="1" x14ac:dyDescent="0.35">
      <c r="A325" s="15"/>
      <c r="B325" s="5"/>
    </row>
    <row r="326" spans="1:2" s="6" customFormat="1" x14ac:dyDescent="0.35">
      <c r="A326" s="15"/>
      <c r="B326" s="5"/>
    </row>
    <row r="327" spans="1:2" s="6" customFormat="1" x14ac:dyDescent="0.35">
      <c r="A327" s="15"/>
      <c r="B327" s="5"/>
    </row>
    <row r="328" spans="1:2" s="6" customFormat="1" x14ac:dyDescent="0.35">
      <c r="A328" s="15"/>
      <c r="B328" s="5"/>
    </row>
    <row r="329" spans="1:2" s="6" customFormat="1" x14ac:dyDescent="0.35">
      <c r="A329" s="15"/>
      <c r="B329" s="5"/>
    </row>
    <row r="330" spans="1:2" s="6" customFormat="1" x14ac:dyDescent="0.35">
      <c r="A330" s="15"/>
      <c r="B330" s="5"/>
    </row>
    <row r="331" spans="1:2" s="6" customFormat="1" x14ac:dyDescent="0.35">
      <c r="A331" s="15"/>
      <c r="B331" s="5"/>
    </row>
    <row r="332" spans="1:2" s="6" customFormat="1" x14ac:dyDescent="0.35">
      <c r="A332" s="15"/>
      <c r="B332" s="5"/>
    </row>
    <row r="333" spans="1:2" s="6" customFormat="1" x14ac:dyDescent="0.35">
      <c r="A333" s="15"/>
      <c r="B333" s="5"/>
    </row>
    <row r="334" spans="1:2" s="6" customFormat="1" x14ac:dyDescent="0.35">
      <c r="A334" s="15"/>
      <c r="B334" s="5"/>
    </row>
    <row r="335" spans="1:2" s="6" customFormat="1" x14ac:dyDescent="0.35">
      <c r="A335" s="15"/>
      <c r="B335" s="5"/>
    </row>
    <row r="336" spans="1:2" s="6" customFormat="1" x14ac:dyDescent="0.35">
      <c r="A336" s="15"/>
      <c r="B336" s="5"/>
    </row>
    <row r="337" spans="1:2" s="6" customFormat="1" x14ac:dyDescent="0.35">
      <c r="A337" s="15"/>
      <c r="B337" s="5"/>
    </row>
    <row r="338" spans="1:2" s="6" customFormat="1" x14ac:dyDescent="0.35">
      <c r="A338" s="15"/>
      <c r="B338" s="5"/>
    </row>
    <row r="339" spans="1:2" s="6" customFormat="1" x14ac:dyDescent="0.35">
      <c r="A339" s="15"/>
      <c r="B339" s="5"/>
    </row>
    <row r="340" spans="1:2" s="6" customFormat="1" x14ac:dyDescent="0.35">
      <c r="A340" s="15"/>
      <c r="B340" s="5"/>
    </row>
    <row r="341" spans="1:2" s="6" customFormat="1" x14ac:dyDescent="0.35">
      <c r="A341" s="15"/>
      <c r="B341" s="5"/>
    </row>
    <row r="342" spans="1:2" s="6" customFormat="1" x14ac:dyDescent="0.35">
      <c r="A342" s="15"/>
      <c r="B342" s="5"/>
    </row>
    <row r="343" spans="1:2" s="6" customFormat="1" x14ac:dyDescent="0.35">
      <c r="A343" s="15"/>
      <c r="B343" s="5"/>
    </row>
    <row r="344" spans="1:2" s="6" customFormat="1" x14ac:dyDescent="0.35">
      <c r="A344" s="15"/>
      <c r="B344" s="5"/>
    </row>
    <row r="345" spans="1:2" s="6" customFormat="1" x14ac:dyDescent="0.35">
      <c r="A345" s="15"/>
      <c r="B345" s="5"/>
    </row>
    <row r="346" spans="1:2" s="6" customFormat="1" x14ac:dyDescent="0.35">
      <c r="A346" s="15"/>
      <c r="B346" s="5"/>
    </row>
    <row r="347" spans="1:2" s="6" customFormat="1" x14ac:dyDescent="0.35">
      <c r="A347" s="15"/>
      <c r="B347" s="5"/>
    </row>
    <row r="348" spans="1:2" s="6" customFormat="1" x14ac:dyDescent="0.35">
      <c r="A348" s="15"/>
      <c r="B348" s="5"/>
    </row>
    <row r="349" spans="1:2" s="6" customFormat="1" x14ac:dyDescent="0.35">
      <c r="A349" s="15"/>
      <c r="B349" s="5"/>
    </row>
    <row r="350" spans="1:2" s="6" customFormat="1" x14ac:dyDescent="0.35">
      <c r="A350" s="15"/>
      <c r="B350" s="5"/>
    </row>
    <row r="351" spans="1:2" s="6" customFormat="1" x14ac:dyDescent="0.35">
      <c r="A351" s="15"/>
      <c r="B351" s="5"/>
    </row>
    <row r="352" spans="1:2" s="6" customFormat="1" x14ac:dyDescent="0.35">
      <c r="A352" s="15"/>
      <c r="B352" s="5"/>
    </row>
    <row r="353" spans="1:2" s="6" customFormat="1" x14ac:dyDescent="0.35">
      <c r="A353" s="15"/>
      <c r="B353" s="5"/>
    </row>
    <row r="354" spans="1:2" s="6" customFormat="1" x14ac:dyDescent="0.35">
      <c r="A354" s="15"/>
      <c r="B354" s="5"/>
    </row>
    <row r="355" spans="1:2" s="6" customFormat="1" x14ac:dyDescent="0.35">
      <c r="A355" s="15"/>
      <c r="B355" s="5"/>
    </row>
    <row r="356" spans="1:2" s="6" customFormat="1" x14ac:dyDescent="0.35">
      <c r="A356" s="15"/>
      <c r="B356" s="5"/>
    </row>
    <row r="357" spans="1:2" s="6" customFormat="1" x14ac:dyDescent="0.35">
      <c r="A357" s="15"/>
      <c r="B357" s="5"/>
    </row>
    <row r="358" spans="1:2" s="6" customFormat="1" x14ac:dyDescent="0.35">
      <c r="A358" s="15"/>
      <c r="B358" s="5"/>
    </row>
    <row r="359" spans="1:2" s="6" customFormat="1" x14ac:dyDescent="0.35">
      <c r="A359" s="15"/>
      <c r="B359" s="5"/>
    </row>
    <row r="360" spans="1:2" s="6" customFormat="1" x14ac:dyDescent="0.35">
      <c r="A360" s="15"/>
      <c r="B360" s="5"/>
    </row>
    <row r="361" spans="1:2" s="6" customFormat="1" x14ac:dyDescent="0.35">
      <c r="A361" s="15"/>
      <c r="B361" s="5"/>
    </row>
    <row r="362" spans="1:2" s="6" customFormat="1" x14ac:dyDescent="0.35">
      <c r="A362" s="15"/>
      <c r="B362" s="5"/>
    </row>
    <row r="363" spans="1:2" s="6" customFormat="1" x14ac:dyDescent="0.35">
      <c r="A363" s="15"/>
      <c r="B363" s="5"/>
    </row>
    <row r="364" spans="1:2" s="6" customFormat="1" x14ac:dyDescent="0.35">
      <c r="A364" s="15"/>
      <c r="B364" s="5"/>
    </row>
    <row r="365" spans="1:2" s="6" customFormat="1" x14ac:dyDescent="0.35">
      <c r="A365" s="15"/>
      <c r="B365" s="5"/>
    </row>
    <row r="366" spans="1:2" s="6" customFormat="1" x14ac:dyDescent="0.35">
      <c r="A366" s="15"/>
      <c r="B366" s="5"/>
    </row>
    <row r="367" spans="1:2" s="6" customFormat="1" x14ac:dyDescent="0.35">
      <c r="A367" s="15"/>
      <c r="B367" s="5"/>
    </row>
    <row r="368" spans="1:2" s="6" customFormat="1" x14ac:dyDescent="0.35">
      <c r="A368" s="15"/>
      <c r="B368" s="5"/>
    </row>
    <row r="369" spans="1:2" s="6" customFormat="1" x14ac:dyDescent="0.35">
      <c r="A369" s="15"/>
      <c r="B369" s="5"/>
    </row>
    <row r="370" spans="1:2" s="6" customFormat="1" x14ac:dyDescent="0.35">
      <c r="A370" s="15"/>
      <c r="B370" s="5"/>
    </row>
    <row r="371" spans="1:2" s="6" customFormat="1" x14ac:dyDescent="0.35">
      <c r="A371" s="15"/>
      <c r="B371" s="5"/>
    </row>
    <row r="372" spans="1:2" s="6" customFormat="1" x14ac:dyDescent="0.35">
      <c r="A372" s="15"/>
      <c r="B372" s="5"/>
    </row>
    <row r="373" spans="1:2" s="6" customFormat="1" x14ac:dyDescent="0.35">
      <c r="A373" s="15"/>
      <c r="B373" s="5"/>
    </row>
    <row r="374" spans="1:2" s="6" customFormat="1" x14ac:dyDescent="0.35">
      <c r="A374" s="15"/>
      <c r="B374" s="5"/>
    </row>
    <row r="375" spans="1:2" s="6" customFormat="1" x14ac:dyDescent="0.35">
      <c r="A375" s="15"/>
      <c r="B375" s="5"/>
    </row>
    <row r="376" spans="1:2" s="6" customFormat="1" x14ac:dyDescent="0.35">
      <c r="A376" s="15"/>
      <c r="B376" s="5"/>
    </row>
    <row r="377" spans="1:2" s="6" customFormat="1" x14ac:dyDescent="0.35">
      <c r="A377" s="15"/>
      <c r="B377" s="5"/>
    </row>
    <row r="378" spans="1:2" s="6" customFormat="1" x14ac:dyDescent="0.35">
      <c r="A378" s="15"/>
      <c r="B378" s="5"/>
    </row>
    <row r="379" spans="1:2" s="6" customFormat="1" x14ac:dyDescent="0.35">
      <c r="A379" s="15"/>
      <c r="B379" s="5"/>
    </row>
    <row r="380" spans="1:2" s="6" customFormat="1" x14ac:dyDescent="0.35">
      <c r="A380" s="15"/>
      <c r="B380" s="5"/>
    </row>
    <row r="381" spans="1:2" s="6" customFormat="1" x14ac:dyDescent="0.35">
      <c r="A381" s="15"/>
      <c r="B381" s="5"/>
    </row>
    <row r="382" spans="1:2" s="6" customFormat="1" x14ac:dyDescent="0.35">
      <c r="A382" s="15"/>
      <c r="B382" s="5"/>
    </row>
    <row r="383" spans="1:2" s="6" customFormat="1" x14ac:dyDescent="0.35">
      <c r="A383" s="15"/>
      <c r="B383" s="5"/>
    </row>
    <row r="384" spans="1:2" s="6" customFormat="1" x14ac:dyDescent="0.35">
      <c r="A384" s="15"/>
      <c r="B384" s="5"/>
    </row>
    <row r="385" spans="1:2" s="6" customFormat="1" x14ac:dyDescent="0.35">
      <c r="A385" s="15"/>
      <c r="B385" s="5"/>
    </row>
    <row r="386" spans="1:2" s="6" customFormat="1" x14ac:dyDescent="0.35">
      <c r="A386" s="15"/>
      <c r="B386" s="5"/>
    </row>
    <row r="387" spans="1:2" s="6" customFormat="1" x14ac:dyDescent="0.35">
      <c r="A387" s="15"/>
      <c r="B387" s="5"/>
    </row>
    <row r="388" spans="1:2" s="6" customFormat="1" x14ac:dyDescent="0.35">
      <c r="A388" s="15"/>
      <c r="B388" s="5"/>
    </row>
    <row r="389" spans="1:2" s="6" customFormat="1" x14ac:dyDescent="0.35">
      <c r="A389" s="15"/>
      <c r="B389" s="5"/>
    </row>
    <row r="390" spans="1:2" s="6" customFormat="1" x14ac:dyDescent="0.35">
      <c r="A390" s="15"/>
      <c r="B390" s="5"/>
    </row>
    <row r="391" spans="1:2" s="6" customFormat="1" x14ac:dyDescent="0.35">
      <c r="A391" s="15"/>
      <c r="B391" s="5"/>
    </row>
    <row r="392" spans="1:2" s="6" customFormat="1" x14ac:dyDescent="0.35">
      <c r="A392" s="15"/>
      <c r="B392" s="5"/>
    </row>
    <row r="393" spans="1:2" s="6" customFormat="1" x14ac:dyDescent="0.35">
      <c r="A393" s="15"/>
      <c r="B393" s="5"/>
    </row>
    <row r="394" spans="1:2" s="6" customFormat="1" x14ac:dyDescent="0.35">
      <c r="A394" s="15"/>
      <c r="B394" s="5"/>
    </row>
    <row r="395" spans="1:2" s="6" customFormat="1" x14ac:dyDescent="0.35">
      <c r="A395" s="15"/>
      <c r="B395" s="5"/>
    </row>
    <row r="396" spans="1:2" s="6" customFormat="1" x14ac:dyDescent="0.35">
      <c r="A396" s="15"/>
      <c r="B396" s="5"/>
    </row>
    <row r="397" spans="1:2" s="6" customFormat="1" x14ac:dyDescent="0.35">
      <c r="A397" s="15"/>
      <c r="B397" s="5"/>
    </row>
    <row r="398" spans="1:2" s="6" customFormat="1" x14ac:dyDescent="0.35">
      <c r="A398" s="15"/>
      <c r="B398" s="5"/>
    </row>
    <row r="399" spans="1:2" s="6" customFormat="1" x14ac:dyDescent="0.35">
      <c r="A399" s="15"/>
      <c r="B399" s="5"/>
    </row>
    <row r="400" spans="1:2" s="6" customFormat="1" x14ac:dyDescent="0.35">
      <c r="A400" s="15"/>
      <c r="B400" s="5"/>
    </row>
    <row r="401" spans="1:2" s="6" customFormat="1" x14ac:dyDescent="0.35">
      <c r="A401" s="15"/>
      <c r="B401" s="5"/>
    </row>
    <row r="402" spans="1:2" s="6" customFormat="1" x14ac:dyDescent="0.35">
      <c r="A402" s="15"/>
      <c r="B402" s="5"/>
    </row>
    <row r="403" spans="1:2" s="6" customFormat="1" x14ac:dyDescent="0.35">
      <c r="A403" s="15"/>
      <c r="B403" s="5"/>
    </row>
    <row r="404" spans="1:2" s="6" customFormat="1" x14ac:dyDescent="0.35">
      <c r="A404" s="15"/>
      <c r="B404" s="5"/>
    </row>
    <row r="405" spans="1:2" s="6" customFormat="1" x14ac:dyDescent="0.35">
      <c r="A405" s="15"/>
      <c r="B405" s="5"/>
    </row>
    <row r="406" spans="1:2" s="6" customFormat="1" x14ac:dyDescent="0.35">
      <c r="A406" s="15"/>
      <c r="B406" s="5"/>
    </row>
    <row r="407" spans="1:2" s="6" customFormat="1" x14ac:dyDescent="0.35">
      <c r="A407" s="15"/>
      <c r="B407" s="5"/>
    </row>
    <row r="408" spans="1:2" s="6" customFormat="1" x14ac:dyDescent="0.35">
      <c r="A408" s="15"/>
      <c r="B408" s="5"/>
    </row>
    <row r="409" spans="1:2" s="6" customFormat="1" x14ac:dyDescent="0.35">
      <c r="A409" s="15"/>
      <c r="B409" s="5"/>
    </row>
  </sheetData>
  <mergeCells count="1">
    <mergeCell ref="Q1:R1"/>
  </mergeCells>
  <phoneticPr fontId="11" type="noConversion"/>
  <hyperlinks>
    <hyperlink ref="A3" location="'1. All IRCs'!A1" display="Tab 1" xr:uid="{9D7AAF14-8C22-470F-96C5-46EBC4DFF39E}"/>
    <hyperlink ref="A4:A11" location="'1. Summary Statistics'!A1" display="Tab 1" xr:uid="{B38E225D-0DED-4E6B-B8A8-2C51B6F337E5}"/>
    <hyperlink ref="A4" location="'2. 25 and under'!A1" display="Tab 2" xr:uid="{BABBE523-2105-43ED-B078-D2377649195D}"/>
    <hyperlink ref="A5" location="'3. 50 and over'!A1" display="Tab 3" xr:uid="{0C2C7F36-3A9F-4A82-8383-109BCCE4650A}"/>
    <hyperlink ref="A6" location="'4. Ethnicity'!A1" display="Tab 4" xr:uid="{E90FD78E-892F-4B9A-8DC5-CE9C4C78FFE3}"/>
    <hyperlink ref="A8" location="'6. Disability'!A1" display="Tab 6" xr:uid="{B641A0EF-F68E-4930-8C5E-6B06FF2F5D73}"/>
    <hyperlink ref="A7" location="'5. Muslim'!A1" display="Tab 5" xr:uid="{B2AFAB69-D3C6-488D-93C4-EE6B3099B5A9}"/>
    <hyperlink ref="A9" location="'7. Mental health'!A1" display="Tab 7" xr:uid="{D21DE9F3-F5CB-41AD-ADEC-610813FAB7D7}"/>
    <hyperlink ref="A10" location="'8. Sexual orientation'!A1" display="Tab 8" xr:uid="{879F3DAF-DA8E-4290-BC5A-77ED84C57C77}"/>
    <hyperlink ref="A11" location="'9. Understand English'!A1" display="Tab 9" xr:uid="{C4AE5940-727F-4B40-843A-244781BEC887}"/>
  </hyperlink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54" orientation="portrait" r:id="rId1"/>
  <headerFooter alignWithMargins="0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11041-FAEF-47E5-90CC-5D9B476458E0}">
  <dimension ref="A1:HZ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31.453125" style="20" customWidth="1"/>
    <col min="6" max="6" width="6.81640625" style="112" customWidth="1"/>
    <col min="7" max="7" width="5.54296875" style="20" customWidth="1"/>
    <col min="8" max="8" width="5.453125" style="20" customWidth="1"/>
    <col min="9" max="9" width="6.1796875" style="20" customWidth="1"/>
    <col min="10" max="10" width="6.453125" style="20" customWidth="1"/>
    <col min="11" max="11" width="7" style="20" customWidth="1"/>
    <col min="12" max="12" width="9.1796875" style="20"/>
    <col min="13" max="13" width="6.453125" style="20" customWidth="1"/>
    <col min="14" max="14" width="6" style="20" customWidth="1"/>
    <col min="15" max="15" width="6.81640625" style="20" customWidth="1"/>
    <col min="16" max="16" width="9.1796875" style="20"/>
    <col min="17" max="17" width="6.54296875" style="20" customWidth="1"/>
    <col min="18" max="16384" width="9.1796875" style="20"/>
  </cols>
  <sheetData>
    <row r="1" spans="1:20" ht="84.75" customHeight="1" x14ac:dyDescent="0.5">
      <c r="A1" s="233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6"/>
    </row>
    <row r="2" spans="1:20" s="21" customFormat="1" ht="69" customHeight="1" x14ac:dyDescent="0.25">
      <c r="A2" s="236"/>
      <c r="B2" s="236" t="s">
        <v>263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4"/>
    </row>
    <row r="3" spans="1:20" s="21" customFormat="1" ht="9.25" customHeight="1" x14ac:dyDescent="0.25">
      <c r="A3" s="172"/>
      <c r="B3" s="172"/>
      <c r="C3" s="172"/>
      <c r="D3" s="172"/>
      <c r="F3" s="22"/>
      <c r="G3" s="22"/>
      <c r="H3" s="22"/>
    </row>
    <row r="4" spans="1:20" s="30" customFormat="1" ht="23.25" customHeight="1" x14ac:dyDescent="0.55000000000000004">
      <c r="A4" s="25" t="s">
        <v>233</v>
      </c>
      <c r="B4" s="26"/>
      <c r="C4" s="178"/>
      <c r="D4" s="178"/>
      <c r="E4" s="29"/>
      <c r="F4" s="31"/>
      <c r="H4" s="170"/>
    </row>
    <row r="5" spans="1:20" ht="30" customHeight="1" x14ac:dyDescent="0.55000000000000004">
      <c r="A5" s="168"/>
      <c r="B5" s="167" t="s">
        <v>232</v>
      </c>
      <c r="C5" s="178"/>
      <c r="D5" s="178"/>
      <c r="E5" s="163"/>
      <c r="F5" s="166"/>
      <c r="G5" s="148"/>
    </row>
    <row r="6" spans="1:20" ht="30" customHeight="1" x14ac:dyDescent="0.55000000000000004">
      <c r="A6" s="165"/>
      <c r="B6" s="143" t="s">
        <v>231</v>
      </c>
      <c r="C6" s="178"/>
      <c r="D6" s="178"/>
      <c r="E6" s="163"/>
      <c r="F6" s="166"/>
      <c r="G6" s="148"/>
    </row>
    <row r="7" spans="1:20" ht="30" customHeight="1" x14ac:dyDescent="0.55000000000000004">
      <c r="A7" s="164"/>
      <c r="B7" s="143" t="s">
        <v>230</v>
      </c>
      <c r="C7" s="178"/>
      <c r="D7" s="178"/>
      <c r="E7" s="163"/>
      <c r="F7" s="20"/>
      <c r="G7" s="148"/>
    </row>
    <row r="8" spans="1:20" ht="30" customHeight="1" x14ac:dyDescent="0.55000000000000004">
      <c r="A8" s="162"/>
      <c r="B8" s="143" t="s">
        <v>229</v>
      </c>
      <c r="C8" s="178"/>
      <c r="D8" s="178"/>
      <c r="E8" s="163"/>
      <c r="F8" s="20"/>
      <c r="G8" s="148"/>
    </row>
    <row r="9" spans="1:20" ht="31" customHeight="1" x14ac:dyDescent="0.5">
      <c r="A9" s="180"/>
      <c r="B9" s="143" t="s">
        <v>228</v>
      </c>
      <c r="C9" s="178"/>
      <c r="D9" s="178"/>
      <c r="F9" s="20"/>
      <c r="G9" s="148"/>
    </row>
    <row r="10" spans="1:20" ht="17.25" customHeight="1" x14ac:dyDescent="0.5">
      <c r="A10" s="160"/>
      <c r="B10" s="156" t="s">
        <v>227</v>
      </c>
      <c r="C10" s="178"/>
      <c r="D10" s="178"/>
      <c r="F10" s="20"/>
      <c r="G10" s="148"/>
    </row>
    <row r="11" spans="1:20" ht="133.75" customHeight="1" x14ac:dyDescent="0.5">
      <c r="A11" s="157"/>
      <c r="B11" s="156"/>
      <c r="C11" s="203" t="s">
        <v>247</v>
      </c>
      <c r="D11" s="203" t="s">
        <v>248</v>
      </c>
      <c r="F11" s="20"/>
      <c r="G11" s="148"/>
    </row>
    <row r="12" spans="1:20" s="35" customFormat="1" ht="30" customHeight="1" x14ac:dyDescent="0.55000000000000004">
      <c r="B12" s="182" t="s">
        <v>13</v>
      </c>
      <c r="C12" s="214">
        <v>108</v>
      </c>
      <c r="D12" s="214">
        <v>149</v>
      </c>
      <c r="G12" s="146"/>
    </row>
    <row r="13" spans="1:20" s="35" customFormat="1" ht="7.4" customHeight="1" thickBot="1" x14ac:dyDescent="0.6">
      <c r="A13" s="185"/>
      <c r="B13" s="152"/>
      <c r="C13" s="40"/>
      <c r="D13" s="40"/>
      <c r="G13" s="146"/>
    </row>
    <row r="14" spans="1:20" ht="30" customHeight="1" thickTop="1" x14ac:dyDescent="0.5">
      <c r="A14" s="41" t="s">
        <v>15</v>
      </c>
      <c r="B14" s="42"/>
      <c r="C14" s="44"/>
      <c r="D14" s="151"/>
      <c r="F14" s="20"/>
      <c r="G14" s="150"/>
    </row>
    <row r="15" spans="1:20" s="35" customFormat="1" ht="30" customHeight="1" x14ac:dyDescent="0.55000000000000004">
      <c r="A15" s="45">
        <v>1.2</v>
      </c>
      <c r="B15" s="46" t="s">
        <v>16</v>
      </c>
      <c r="C15" s="48">
        <v>0.04</v>
      </c>
      <c r="D15" s="64">
        <v>0.05</v>
      </c>
      <c r="G15" s="148"/>
    </row>
    <row r="16" spans="1:20" s="35" customFormat="1" ht="30" customHeight="1" x14ac:dyDescent="0.55000000000000004">
      <c r="A16" s="49"/>
      <c r="B16" s="46" t="s">
        <v>18</v>
      </c>
      <c r="C16" s="48">
        <v>0.23</v>
      </c>
      <c r="D16" s="64">
        <v>0.24</v>
      </c>
      <c r="G16" s="148"/>
    </row>
    <row r="17" spans="1:234" s="35" customFormat="1" ht="30" customHeight="1" x14ac:dyDescent="0.55000000000000004">
      <c r="A17" s="49"/>
      <c r="B17" s="46" t="s">
        <v>19</v>
      </c>
      <c r="C17" s="48">
        <v>0.12</v>
      </c>
      <c r="D17" s="64">
        <v>7.0000000000000007E-2</v>
      </c>
      <c r="G17" s="148"/>
    </row>
    <row r="18" spans="1:234" s="35" customFormat="1" ht="30" customHeight="1" x14ac:dyDescent="0.55000000000000004">
      <c r="A18" s="50">
        <v>1.3</v>
      </c>
      <c r="B18" s="46" t="s">
        <v>20</v>
      </c>
      <c r="C18" s="48">
        <v>0.52</v>
      </c>
      <c r="D18" s="64">
        <v>0.56000000000000005</v>
      </c>
      <c r="F18" s="52"/>
      <c r="G18" s="148"/>
    </row>
    <row r="19" spans="1:234" s="35" customFormat="1" ht="30" customHeight="1" x14ac:dyDescent="0.55000000000000004">
      <c r="A19" s="50">
        <v>1.4</v>
      </c>
      <c r="B19" s="46" t="s">
        <v>22</v>
      </c>
      <c r="C19" s="187"/>
      <c r="D19" s="64">
        <v>0.95</v>
      </c>
      <c r="F19" s="52"/>
      <c r="G19" s="148"/>
    </row>
    <row r="20" spans="1:234" s="35" customFormat="1" ht="30" customHeight="1" x14ac:dyDescent="0.55000000000000004">
      <c r="A20" s="45">
        <v>1.5</v>
      </c>
      <c r="B20" s="46" t="s">
        <v>24</v>
      </c>
      <c r="C20" s="187"/>
      <c r="D20" s="64">
        <v>0.85</v>
      </c>
      <c r="F20" s="52"/>
      <c r="G20" s="148"/>
    </row>
    <row r="21" spans="1:234" s="35" customFormat="1" ht="30" customHeight="1" x14ac:dyDescent="0.55000000000000004">
      <c r="A21" s="45"/>
      <c r="B21" s="46" t="s">
        <v>25</v>
      </c>
      <c r="C21" s="149"/>
      <c r="D21" s="149"/>
      <c r="F21" s="52"/>
      <c r="G21" s="148"/>
    </row>
    <row r="22" spans="1:234" s="35" customFormat="1" ht="30" customHeight="1" x14ac:dyDescent="0.55000000000000004">
      <c r="A22" s="45">
        <v>8.1</v>
      </c>
      <c r="B22" s="46" t="s">
        <v>26</v>
      </c>
      <c r="C22" s="48">
        <v>0.43</v>
      </c>
      <c r="D22" s="48">
        <v>0.41</v>
      </c>
      <c r="F22" s="52"/>
    </row>
    <row r="23" spans="1:234" s="35" customFormat="1" ht="30" customHeight="1" x14ac:dyDescent="0.55000000000000004">
      <c r="A23" s="45">
        <v>11.3</v>
      </c>
      <c r="B23" s="46" t="s">
        <v>28</v>
      </c>
      <c r="C23" s="48">
        <v>0.48</v>
      </c>
      <c r="D23" s="64">
        <v>0.53</v>
      </c>
      <c r="F23" s="52"/>
    </row>
    <row r="24" spans="1:234" s="35" customFormat="1" ht="30" customHeight="1" x14ac:dyDescent="0.55000000000000004">
      <c r="A24" s="50">
        <v>12.1</v>
      </c>
      <c r="B24" s="46" t="s">
        <v>30</v>
      </c>
      <c r="C24" s="48">
        <v>0.35</v>
      </c>
      <c r="D24" s="64">
        <v>0.32</v>
      </c>
      <c r="F24" s="52"/>
    </row>
    <row r="25" spans="1:234" s="56" customFormat="1" ht="30" customHeight="1" x14ac:dyDescent="0.55000000000000004">
      <c r="A25" s="50">
        <v>16.100000000000001</v>
      </c>
      <c r="B25" s="46" t="s">
        <v>32</v>
      </c>
      <c r="C25" s="48">
        <v>0.14000000000000001</v>
      </c>
      <c r="D25" s="64">
        <v>0.28000000000000003</v>
      </c>
      <c r="E25" s="54"/>
      <c r="F25" s="55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  <c r="HU25" s="54"/>
      <c r="HV25" s="54"/>
      <c r="HW25" s="54"/>
      <c r="HX25" s="54"/>
      <c r="HY25" s="54"/>
      <c r="HZ25" s="54"/>
    </row>
    <row r="26" spans="1:234" s="35" customFormat="1" ht="30" customHeight="1" x14ac:dyDescent="0.55000000000000004">
      <c r="A26" s="50">
        <v>16.2</v>
      </c>
      <c r="B26" s="46" t="s">
        <v>34</v>
      </c>
      <c r="C26" s="48">
        <v>0.02</v>
      </c>
      <c r="D26" s="64">
        <v>0.04</v>
      </c>
      <c r="E26" s="146"/>
      <c r="F26" s="52"/>
    </row>
    <row r="27" spans="1:234" s="35" customFormat="1" ht="30" customHeight="1" x14ac:dyDescent="0.55000000000000004">
      <c r="A27" s="50">
        <v>16.3</v>
      </c>
      <c r="B27" s="46" t="s">
        <v>35</v>
      </c>
      <c r="C27" s="48">
        <v>0.33</v>
      </c>
      <c r="D27" s="64">
        <v>0.17</v>
      </c>
      <c r="F27" s="52"/>
    </row>
    <row r="28" spans="1:234" s="35" customFormat="1" ht="30" customHeight="1" thickBot="1" x14ac:dyDescent="0.6">
      <c r="A28" s="57">
        <v>16.399999999999999</v>
      </c>
      <c r="B28" s="58" t="s">
        <v>37</v>
      </c>
      <c r="C28" s="60">
        <v>0.01</v>
      </c>
      <c r="D28" s="64">
        <v>0.03</v>
      </c>
      <c r="F28" s="52"/>
    </row>
    <row r="29" spans="1:234" s="35" customFormat="1" ht="30" customHeight="1" thickTop="1" x14ac:dyDescent="0.55000000000000004">
      <c r="A29" s="41" t="s">
        <v>39</v>
      </c>
      <c r="B29" s="61"/>
      <c r="C29" s="145"/>
      <c r="D29" s="144"/>
      <c r="F29" s="52"/>
    </row>
    <row r="30" spans="1:234" s="35" customFormat="1" ht="30" customHeight="1" x14ac:dyDescent="0.55000000000000004">
      <c r="A30" s="50">
        <v>2.1</v>
      </c>
      <c r="B30" s="46" t="s">
        <v>40</v>
      </c>
      <c r="C30" s="48">
        <v>0.56999999999999995</v>
      </c>
      <c r="D30" s="64">
        <v>0.55000000000000004</v>
      </c>
      <c r="F30" s="52"/>
    </row>
    <row r="31" spans="1:234" s="35" customFormat="1" ht="30" customHeight="1" x14ac:dyDescent="0.55000000000000004">
      <c r="A31" s="50">
        <v>2.2000000000000002</v>
      </c>
      <c r="B31" s="46" t="s">
        <v>42</v>
      </c>
      <c r="C31" s="48">
        <v>0.32</v>
      </c>
      <c r="D31" s="64">
        <v>0.34</v>
      </c>
      <c r="F31" s="52"/>
    </row>
    <row r="32" spans="1:234" s="35" customFormat="1" ht="30" customHeight="1" thickBot="1" x14ac:dyDescent="0.6">
      <c r="A32" s="50">
        <v>2.2999999999999998</v>
      </c>
      <c r="B32" s="46" t="s">
        <v>44</v>
      </c>
      <c r="C32" s="48">
        <v>0.56999999999999995</v>
      </c>
      <c r="D32" s="64">
        <v>0.68</v>
      </c>
      <c r="F32" s="52"/>
    </row>
    <row r="33" spans="1:6" s="35" customFormat="1" ht="30" customHeight="1" thickTop="1" x14ac:dyDescent="0.55000000000000004">
      <c r="A33" s="41" t="s">
        <v>46</v>
      </c>
      <c r="B33" s="61"/>
      <c r="C33" s="197"/>
      <c r="D33" s="134"/>
      <c r="F33" s="52"/>
    </row>
    <row r="34" spans="1:6" s="35" customFormat="1" ht="30" customHeight="1" x14ac:dyDescent="0.55000000000000004">
      <c r="A34" s="50">
        <v>3.1</v>
      </c>
      <c r="B34" s="46" t="s">
        <v>47</v>
      </c>
      <c r="C34" s="48">
        <v>0.56000000000000005</v>
      </c>
      <c r="D34" s="64">
        <v>0.6</v>
      </c>
      <c r="F34" s="52"/>
    </row>
    <row r="35" spans="1:6" s="35" customFormat="1" ht="30" customHeight="1" thickBot="1" x14ac:dyDescent="0.6">
      <c r="A35" s="50">
        <v>3.2</v>
      </c>
      <c r="B35" s="46" t="s">
        <v>49</v>
      </c>
      <c r="C35" s="48">
        <v>0.74</v>
      </c>
      <c r="D35" s="64">
        <v>0.82</v>
      </c>
      <c r="F35" s="52"/>
    </row>
    <row r="36" spans="1:6" s="35" customFormat="1" ht="30" customHeight="1" thickTop="1" x14ac:dyDescent="0.55000000000000004">
      <c r="A36" s="41" t="s">
        <v>50</v>
      </c>
      <c r="B36" s="61"/>
      <c r="C36" s="135"/>
      <c r="D36" s="134"/>
      <c r="F36" s="52"/>
    </row>
    <row r="37" spans="1:6" s="35" customFormat="1" ht="30" customHeight="1" x14ac:dyDescent="0.55000000000000004">
      <c r="A37" s="45">
        <v>4.0999999999999996</v>
      </c>
      <c r="B37" s="46" t="s">
        <v>51</v>
      </c>
      <c r="C37" s="64">
        <v>0.71</v>
      </c>
      <c r="D37" s="64">
        <v>0.74</v>
      </c>
      <c r="F37" s="52"/>
    </row>
    <row r="38" spans="1:6" s="35" customFormat="1" ht="30" customHeight="1" x14ac:dyDescent="0.55000000000000004">
      <c r="A38" s="45">
        <v>4.2</v>
      </c>
      <c r="B38" s="46" t="s">
        <v>52</v>
      </c>
      <c r="C38" s="208">
        <v>0.69</v>
      </c>
      <c r="D38" s="64">
        <v>0.86</v>
      </c>
      <c r="F38" s="52"/>
    </row>
    <row r="39" spans="1:6" s="35" customFormat="1" ht="30" customHeight="1" x14ac:dyDescent="0.55000000000000004">
      <c r="A39" s="50">
        <v>4.3</v>
      </c>
      <c r="B39" s="46" t="s">
        <v>54</v>
      </c>
      <c r="C39" s="64">
        <v>0.65</v>
      </c>
      <c r="D39" s="64">
        <v>0.77</v>
      </c>
      <c r="F39" s="52"/>
    </row>
    <row r="40" spans="1:6" s="35" customFormat="1" ht="30" customHeight="1" x14ac:dyDescent="0.55000000000000004">
      <c r="A40" s="49">
        <v>4.4000000000000004</v>
      </c>
      <c r="B40" s="143" t="s">
        <v>55</v>
      </c>
      <c r="C40" s="142">
        <v>0.79</v>
      </c>
      <c r="D40" s="142">
        <v>0.76</v>
      </c>
      <c r="F40" s="52"/>
    </row>
    <row r="41" spans="1:6" s="35" customFormat="1" ht="21" customHeight="1" x14ac:dyDescent="0.55000000000000004">
      <c r="A41" s="45">
        <v>4.4000000000000004</v>
      </c>
      <c r="B41" s="46" t="s">
        <v>57</v>
      </c>
      <c r="C41" s="141"/>
      <c r="D41" s="140"/>
      <c r="F41" s="52"/>
    </row>
    <row r="42" spans="1:6" s="35" customFormat="1" ht="30" customHeight="1" x14ac:dyDescent="0.55000000000000004">
      <c r="A42" s="69"/>
      <c r="B42" s="70" t="s">
        <v>58</v>
      </c>
      <c r="C42" s="48">
        <v>0.24</v>
      </c>
      <c r="D42" s="64">
        <v>0.17</v>
      </c>
      <c r="F42" s="52"/>
    </row>
    <row r="43" spans="1:6" s="35" customFormat="1" ht="30" customHeight="1" x14ac:dyDescent="0.55000000000000004">
      <c r="A43" s="72"/>
      <c r="B43" s="70" t="s">
        <v>59</v>
      </c>
      <c r="C43" s="48">
        <v>0.25</v>
      </c>
      <c r="D43" s="64">
        <v>0.23</v>
      </c>
      <c r="F43" s="52"/>
    </row>
    <row r="44" spans="1:6" s="35" customFormat="1" ht="30" customHeight="1" x14ac:dyDescent="0.55000000000000004">
      <c r="A44" s="72"/>
      <c r="B44" s="70" t="s">
        <v>60</v>
      </c>
      <c r="C44" s="48">
        <v>7.0000000000000007E-2</v>
      </c>
      <c r="D44" s="64">
        <v>7.0000000000000007E-2</v>
      </c>
      <c r="F44" s="52"/>
    </row>
    <row r="45" spans="1:6" s="35" customFormat="1" ht="30" customHeight="1" x14ac:dyDescent="0.55000000000000004">
      <c r="A45" s="72"/>
      <c r="B45" s="70" t="s">
        <v>61</v>
      </c>
      <c r="C45" s="48">
        <v>0.06</v>
      </c>
      <c r="D45" s="64">
        <v>0.02</v>
      </c>
      <c r="F45" s="52"/>
    </row>
    <row r="46" spans="1:6" s="35" customFormat="1" ht="30" customHeight="1" x14ac:dyDescent="0.55000000000000004">
      <c r="A46" s="72"/>
      <c r="B46" s="70" t="s">
        <v>62</v>
      </c>
      <c r="C46" s="48">
        <v>0.28999999999999998</v>
      </c>
      <c r="D46" s="64">
        <v>0.24</v>
      </c>
      <c r="F46" s="52"/>
    </row>
    <row r="47" spans="1:6" s="35" customFormat="1" ht="30" customHeight="1" x14ac:dyDescent="0.55000000000000004">
      <c r="A47" s="72"/>
      <c r="B47" s="70" t="s">
        <v>63</v>
      </c>
      <c r="C47" s="48">
        <v>0.2</v>
      </c>
      <c r="D47" s="64">
        <v>0.14000000000000001</v>
      </c>
      <c r="F47" s="52"/>
    </row>
    <row r="48" spans="1:6" s="35" customFormat="1" ht="30" customHeight="1" x14ac:dyDescent="0.55000000000000004">
      <c r="A48" s="72" t="s">
        <v>64</v>
      </c>
      <c r="B48" s="70" t="s">
        <v>64</v>
      </c>
      <c r="C48" s="48">
        <v>0.54</v>
      </c>
      <c r="D48" s="64">
        <v>0.45</v>
      </c>
      <c r="F48" s="52"/>
    </row>
    <row r="49" spans="1:6" s="35" customFormat="1" ht="30" customHeight="1" x14ac:dyDescent="0.55000000000000004">
      <c r="A49" s="73"/>
      <c r="B49" s="70" t="s">
        <v>65</v>
      </c>
      <c r="C49" s="48">
        <v>0.25</v>
      </c>
      <c r="D49" s="64">
        <v>0.16</v>
      </c>
      <c r="F49" s="52"/>
    </row>
    <row r="50" spans="1:6" s="35" customFormat="1" ht="30" customHeight="1" x14ac:dyDescent="0.55000000000000004">
      <c r="A50" s="73"/>
      <c r="B50" s="70" t="s">
        <v>66</v>
      </c>
      <c r="C50" s="48">
        <v>0.39</v>
      </c>
      <c r="D50" s="64">
        <v>0.35</v>
      </c>
      <c r="F50" s="52"/>
    </row>
    <row r="51" spans="1:6" s="35" customFormat="1" ht="30" customHeight="1" x14ac:dyDescent="0.55000000000000004">
      <c r="A51" s="73"/>
      <c r="B51" s="70" t="s">
        <v>67</v>
      </c>
      <c r="C51" s="48">
        <v>0.28999999999999998</v>
      </c>
      <c r="D51" s="64">
        <v>0.17</v>
      </c>
      <c r="F51" s="52"/>
    </row>
    <row r="52" spans="1:6" s="35" customFormat="1" ht="30" customHeight="1" x14ac:dyDescent="0.55000000000000004">
      <c r="A52" s="73"/>
      <c r="B52" s="70" t="s">
        <v>68</v>
      </c>
      <c r="C52" s="48">
        <v>0.04</v>
      </c>
      <c r="D52" s="64">
        <v>0.06</v>
      </c>
      <c r="F52" s="52"/>
    </row>
    <row r="53" spans="1:6" s="35" customFormat="1" ht="30" customHeight="1" x14ac:dyDescent="0.55000000000000004">
      <c r="A53" s="73"/>
      <c r="B53" s="70" t="s">
        <v>69</v>
      </c>
      <c r="C53" s="48">
        <v>0.25</v>
      </c>
      <c r="D53" s="64">
        <v>0.2</v>
      </c>
      <c r="F53" s="52"/>
    </row>
    <row r="54" spans="1:6" s="35" customFormat="1" ht="30" customHeight="1" x14ac:dyDescent="0.55000000000000004">
      <c r="A54" s="73"/>
      <c r="B54" s="70" t="s">
        <v>70</v>
      </c>
      <c r="C54" s="48">
        <v>0.15</v>
      </c>
      <c r="D54" s="64">
        <v>0.16</v>
      </c>
      <c r="F54" s="52"/>
    </row>
    <row r="55" spans="1:6" s="35" customFormat="1" ht="30" customHeight="1" x14ac:dyDescent="0.55000000000000004">
      <c r="A55" s="74"/>
      <c r="B55" s="70" t="s">
        <v>71</v>
      </c>
      <c r="C55" s="48">
        <v>0.21</v>
      </c>
      <c r="D55" s="64">
        <v>0.15</v>
      </c>
      <c r="F55" s="52"/>
    </row>
    <row r="56" spans="1:6" s="35" customFormat="1" ht="21" customHeight="1" x14ac:dyDescent="0.55000000000000004">
      <c r="A56" s="75"/>
      <c r="B56" s="76" t="s">
        <v>72</v>
      </c>
      <c r="C56" s="136"/>
      <c r="D56" s="133"/>
      <c r="F56" s="52"/>
    </row>
    <row r="57" spans="1:6" s="35" customFormat="1" ht="30" customHeight="1" x14ac:dyDescent="0.55000000000000004">
      <c r="A57" s="45">
        <v>4.5</v>
      </c>
      <c r="B57" s="79" t="s">
        <v>73</v>
      </c>
      <c r="C57" s="81">
        <v>0.5</v>
      </c>
      <c r="D57" s="64">
        <v>0.41</v>
      </c>
      <c r="F57" s="52"/>
    </row>
    <row r="58" spans="1:6" s="35" customFormat="1" ht="30" customHeight="1" x14ac:dyDescent="0.55000000000000004">
      <c r="A58" s="50">
        <v>4.5999999999999996</v>
      </c>
      <c r="B58" s="46" t="s">
        <v>75</v>
      </c>
      <c r="C58" s="64">
        <v>0.51</v>
      </c>
      <c r="D58" s="133">
        <v>0.57999999999999996</v>
      </c>
      <c r="F58" s="52"/>
    </row>
    <row r="59" spans="1:6" s="35" customFormat="1" ht="33" x14ac:dyDescent="0.55000000000000004">
      <c r="A59" s="45">
        <v>4.7</v>
      </c>
      <c r="B59" s="46" t="s">
        <v>76</v>
      </c>
      <c r="C59" s="136"/>
      <c r="D59" s="133"/>
      <c r="F59" s="52"/>
    </row>
    <row r="60" spans="1:6" s="35" customFormat="1" ht="30" customHeight="1" x14ac:dyDescent="0.55000000000000004">
      <c r="A60" s="72"/>
      <c r="B60" s="70" t="s">
        <v>77</v>
      </c>
      <c r="C60" s="205">
        <v>0.49</v>
      </c>
      <c r="D60" s="64">
        <v>0.67</v>
      </c>
      <c r="F60" s="52"/>
    </row>
    <row r="61" spans="1:6" s="35" customFormat="1" ht="30" customHeight="1" x14ac:dyDescent="0.55000000000000004">
      <c r="A61" s="72"/>
      <c r="B61" s="70" t="s">
        <v>78</v>
      </c>
      <c r="C61" s="48">
        <v>0.41</v>
      </c>
      <c r="D61" s="64">
        <v>0.6</v>
      </c>
      <c r="F61" s="52"/>
    </row>
    <row r="62" spans="1:6" s="35" customFormat="1" ht="30" customHeight="1" x14ac:dyDescent="0.55000000000000004">
      <c r="A62" s="72"/>
      <c r="B62" s="70" t="s">
        <v>80</v>
      </c>
      <c r="C62" s="205">
        <v>0.48</v>
      </c>
      <c r="D62" s="64">
        <v>0.68</v>
      </c>
      <c r="F62" s="52"/>
    </row>
    <row r="63" spans="1:6" s="35" customFormat="1" ht="30" customHeight="1" x14ac:dyDescent="0.55000000000000004">
      <c r="A63" s="72"/>
      <c r="B63" s="70" t="s">
        <v>82</v>
      </c>
      <c r="C63" s="205">
        <v>0.45</v>
      </c>
      <c r="D63" s="64">
        <v>0.7</v>
      </c>
      <c r="F63" s="52"/>
    </row>
    <row r="64" spans="1:6" s="35" customFormat="1" ht="30" customHeight="1" x14ac:dyDescent="0.55000000000000004">
      <c r="A64" s="72"/>
      <c r="B64" s="70" t="s">
        <v>84</v>
      </c>
      <c r="C64" s="205">
        <v>0.54</v>
      </c>
      <c r="D64" s="64">
        <v>0.74</v>
      </c>
      <c r="F64" s="52"/>
    </row>
    <row r="65" spans="1:6" s="35" customFormat="1" ht="30" customHeight="1" thickBot="1" x14ac:dyDescent="0.6">
      <c r="A65" s="72"/>
      <c r="B65" s="70" t="s">
        <v>85</v>
      </c>
      <c r="C65" s="48">
        <v>0.37</v>
      </c>
      <c r="D65" s="64">
        <v>0.54</v>
      </c>
      <c r="F65" s="52"/>
    </row>
    <row r="66" spans="1:6" s="35" customFormat="1" ht="30" customHeight="1" thickTop="1" x14ac:dyDescent="0.55000000000000004">
      <c r="A66" s="41" t="s">
        <v>87</v>
      </c>
      <c r="B66" s="61"/>
      <c r="C66" s="135"/>
      <c r="D66" s="134"/>
      <c r="F66" s="52"/>
    </row>
    <row r="67" spans="1:6" s="35" customFormat="1" ht="30" customHeight="1" x14ac:dyDescent="0.55000000000000004">
      <c r="A67" s="50">
        <v>5.0999999999999996</v>
      </c>
      <c r="B67" s="46" t="s">
        <v>88</v>
      </c>
      <c r="C67" s="48">
        <v>0.43</v>
      </c>
      <c r="D67" s="64">
        <v>0.49</v>
      </c>
      <c r="F67" s="52"/>
    </row>
    <row r="68" spans="1:6" s="35" customFormat="1" ht="30" customHeight="1" x14ac:dyDescent="0.55000000000000004">
      <c r="A68" s="45">
        <v>5.2</v>
      </c>
      <c r="B68" s="84" t="s">
        <v>90</v>
      </c>
      <c r="C68" s="48">
        <v>0.51</v>
      </c>
      <c r="D68" s="64">
        <v>0.62</v>
      </c>
      <c r="F68" s="52"/>
    </row>
    <row r="69" spans="1:6" s="35" customFormat="1" ht="21" customHeight="1" x14ac:dyDescent="0.55000000000000004">
      <c r="A69" s="75"/>
      <c r="B69" s="76" t="s">
        <v>91</v>
      </c>
      <c r="C69" s="136"/>
      <c r="D69" s="133"/>
      <c r="F69" s="52"/>
    </row>
    <row r="70" spans="1:6" s="35" customFormat="1" ht="30" customHeight="1" x14ac:dyDescent="0.55000000000000004">
      <c r="A70" s="45">
        <v>5.3</v>
      </c>
      <c r="B70" s="79" t="s">
        <v>92</v>
      </c>
      <c r="C70" s="48">
        <v>0.49</v>
      </c>
      <c r="D70" s="64">
        <v>0.65</v>
      </c>
      <c r="F70" s="52"/>
    </row>
    <row r="71" spans="1:6" s="35" customFormat="1" ht="30" customHeight="1" x14ac:dyDescent="0.55000000000000004">
      <c r="A71" s="85"/>
      <c r="B71" s="79" t="s">
        <v>94</v>
      </c>
      <c r="C71" s="48">
        <v>0.18</v>
      </c>
      <c r="D71" s="64">
        <v>0.23</v>
      </c>
      <c r="F71" s="52"/>
    </row>
    <row r="72" spans="1:6" s="35" customFormat="1" ht="30" customHeight="1" x14ac:dyDescent="0.55000000000000004">
      <c r="A72" s="45">
        <v>5.4</v>
      </c>
      <c r="B72" s="84" t="s">
        <v>96</v>
      </c>
      <c r="C72" s="205">
        <v>0.13</v>
      </c>
      <c r="D72" s="64">
        <v>0.3</v>
      </c>
      <c r="F72" s="52"/>
    </row>
    <row r="73" spans="1:6" s="35" customFormat="1" ht="30" customHeight="1" x14ac:dyDescent="0.55000000000000004">
      <c r="A73" s="49"/>
      <c r="B73" s="84" t="s">
        <v>98</v>
      </c>
      <c r="C73" s="48">
        <v>0.19</v>
      </c>
      <c r="D73" s="64">
        <v>0.22</v>
      </c>
      <c r="F73" s="52"/>
    </row>
    <row r="74" spans="1:6" s="35" customFormat="1" ht="30" customHeight="1" x14ac:dyDescent="0.55000000000000004">
      <c r="A74" s="86"/>
      <c r="B74" s="84" t="s">
        <v>100</v>
      </c>
      <c r="C74" s="48">
        <v>0.22</v>
      </c>
      <c r="D74" s="64">
        <v>0.22</v>
      </c>
      <c r="F74" s="52"/>
    </row>
    <row r="75" spans="1:6" s="35" customFormat="1" ht="30" customHeight="1" thickBot="1" x14ac:dyDescent="0.6">
      <c r="A75" s="57">
        <v>5.5</v>
      </c>
      <c r="B75" s="58" t="s">
        <v>102</v>
      </c>
      <c r="C75" s="60">
        <v>0.43</v>
      </c>
      <c r="D75" s="204">
        <v>0.33</v>
      </c>
      <c r="F75" s="52"/>
    </row>
    <row r="76" spans="1:6" s="35" customFormat="1" ht="30" customHeight="1" thickTop="1" x14ac:dyDescent="0.55000000000000004">
      <c r="A76" s="87" t="s">
        <v>104</v>
      </c>
      <c r="B76" s="88"/>
      <c r="C76" s="139"/>
      <c r="D76" s="138"/>
      <c r="F76" s="52"/>
    </row>
    <row r="77" spans="1:6" s="35" customFormat="1" ht="21" customHeight="1" x14ac:dyDescent="0.55000000000000004">
      <c r="A77" s="45">
        <v>6.1</v>
      </c>
      <c r="B77" s="46" t="s">
        <v>105</v>
      </c>
      <c r="C77" s="136"/>
      <c r="D77" s="133"/>
      <c r="F77" s="52"/>
    </row>
    <row r="78" spans="1:6" s="35" customFormat="1" ht="30" customHeight="1" x14ac:dyDescent="0.55000000000000004">
      <c r="A78" s="91"/>
      <c r="B78" s="70" t="s">
        <v>106</v>
      </c>
      <c r="C78" s="48">
        <v>0.56999999999999995</v>
      </c>
      <c r="D78" s="64">
        <v>0.64</v>
      </c>
      <c r="F78" s="52"/>
    </row>
    <row r="79" spans="1:6" s="35" customFormat="1" ht="30" customHeight="1" x14ac:dyDescent="0.55000000000000004">
      <c r="A79" s="91"/>
      <c r="B79" s="70" t="s">
        <v>108</v>
      </c>
      <c r="C79" s="48">
        <v>0.84</v>
      </c>
      <c r="D79" s="64">
        <v>0.88</v>
      </c>
      <c r="F79" s="52"/>
    </row>
    <row r="80" spans="1:6" s="35" customFormat="1" ht="30" customHeight="1" x14ac:dyDescent="0.55000000000000004">
      <c r="A80" s="91"/>
      <c r="B80" s="70" t="s">
        <v>109</v>
      </c>
      <c r="C80" s="48">
        <v>0.51</v>
      </c>
      <c r="D80" s="64">
        <v>0.5</v>
      </c>
      <c r="F80" s="52"/>
    </row>
    <row r="81" spans="1:6" s="35" customFormat="1" ht="30" customHeight="1" x14ac:dyDescent="0.55000000000000004">
      <c r="A81" s="91"/>
      <c r="B81" s="70" t="s">
        <v>111</v>
      </c>
      <c r="C81" s="48">
        <v>0.61</v>
      </c>
      <c r="D81" s="64">
        <v>0.64</v>
      </c>
      <c r="F81" s="52"/>
    </row>
    <row r="82" spans="1:6" s="35" customFormat="1" ht="30" customHeight="1" x14ac:dyDescent="0.55000000000000004">
      <c r="A82" s="91"/>
      <c r="B82" s="70" t="s">
        <v>113</v>
      </c>
      <c r="C82" s="48">
        <v>0.43</v>
      </c>
      <c r="D82" s="64">
        <v>0.43</v>
      </c>
      <c r="F82" s="52"/>
    </row>
    <row r="83" spans="1:6" s="35" customFormat="1" ht="30" customHeight="1" x14ac:dyDescent="0.55000000000000004">
      <c r="A83" s="85"/>
      <c r="B83" s="70" t="s">
        <v>115</v>
      </c>
      <c r="C83" s="48">
        <v>0.51</v>
      </c>
      <c r="D83" s="64">
        <v>0.49</v>
      </c>
      <c r="F83" s="52"/>
    </row>
    <row r="84" spans="1:6" s="35" customFormat="1" ht="30" customHeight="1" x14ac:dyDescent="0.55000000000000004">
      <c r="A84" s="45">
        <v>6.2</v>
      </c>
      <c r="B84" s="65" t="s">
        <v>116</v>
      </c>
      <c r="C84" s="81">
        <v>0.63</v>
      </c>
      <c r="D84" s="64">
        <v>0.63</v>
      </c>
      <c r="F84" s="52"/>
    </row>
    <row r="85" spans="1:6" s="35" customFormat="1" ht="30" customHeight="1" x14ac:dyDescent="0.55000000000000004">
      <c r="A85" s="50">
        <v>6.3</v>
      </c>
      <c r="B85" s="46" t="s">
        <v>118</v>
      </c>
      <c r="C85" s="48">
        <v>0.47</v>
      </c>
      <c r="D85" s="64">
        <v>0.5</v>
      </c>
      <c r="F85" s="52"/>
    </row>
    <row r="86" spans="1:6" s="35" customFormat="1" ht="30" customHeight="1" x14ac:dyDescent="0.55000000000000004">
      <c r="A86" s="50">
        <v>6.4</v>
      </c>
      <c r="B86" s="46" t="s">
        <v>120</v>
      </c>
      <c r="C86" s="92">
        <v>0.41</v>
      </c>
      <c r="D86" s="64">
        <v>0.54</v>
      </c>
      <c r="F86" s="52"/>
    </row>
    <row r="87" spans="1:6" s="35" customFormat="1" ht="30" customHeight="1" x14ac:dyDescent="0.55000000000000004">
      <c r="A87" s="45">
        <v>6.5</v>
      </c>
      <c r="B87" s="65" t="s">
        <v>122</v>
      </c>
      <c r="C87" s="93">
        <v>0.42</v>
      </c>
      <c r="D87" s="64">
        <v>0.47</v>
      </c>
      <c r="F87" s="52"/>
    </row>
    <row r="88" spans="1:6" s="35" customFormat="1" ht="30" customHeight="1" x14ac:dyDescent="0.55000000000000004">
      <c r="A88" s="45">
        <v>6.6</v>
      </c>
      <c r="B88" s="65" t="s">
        <v>123</v>
      </c>
      <c r="C88" s="222">
        <v>0.35</v>
      </c>
      <c r="D88" s="64">
        <v>0.55000000000000004</v>
      </c>
      <c r="F88" s="52"/>
    </row>
    <row r="89" spans="1:6" s="35" customFormat="1" ht="30" customHeight="1" x14ac:dyDescent="0.55000000000000004">
      <c r="A89" s="45">
        <v>6.6</v>
      </c>
      <c r="B89" s="94" t="s">
        <v>124</v>
      </c>
      <c r="C89" s="137">
        <v>0.23</v>
      </c>
      <c r="D89" s="133">
        <v>0.27</v>
      </c>
      <c r="F89" s="52"/>
    </row>
    <row r="90" spans="1:6" s="35" customFormat="1" ht="21" customHeight="1" x14ac:dyDescent="0.55000000000000004">
      <c r="A90" s="75"/>
      <c r="B90" s="76" t="s">
        <v>125</v>
      </c>
      <c r="C90" s="136"/>
      <c r="D90" s="133"/>
      <c r="F90" s="52"/>
    </row>
    <row r="91" spans="1:6" s="35" customFormat="1" ht="30" customHeight="1" x14ac:dyDescent="0.55000000000000004">
      <c r="A91" s="45">
        <v>6.7</v>
      </c>
      <c r="B91" s="79" t="s">
        <v>126</v>
      </c>
      <c r="C91" s="93">
        <v>0.56999999999999995</v>
      </c>
      <c r="D91" s="67">
        <v>0.5</v>
      </c>
      <c r="F91" s="52"/>
    </row>
    <row r="92" spans="1:6" s="35" customFormat="1" ht="30" customHeight="1" thickBot="1" x14ac:dyDescent="0.6">
      <c r="A92" s="57">
        <v>6.8</v>
      </c>
      <c r="B92" s="58" t="s">
        <v>128</v>
      </c>
      <c r="C92" s="95">
        <v>0.42</v>
      </c>
      <c r="D92" s="64">
        <v>0.43</v>
      </c>
      <c r="F92" s="52"/>
    </row>
    <row r="93" spans="1:6" s="35" customFormat="1" ht="30" customHeight="1" thickTop="1" x14ac:dyDescent="0.55000000000000004">
      <c r="A93" s="41" t="s">
        <v>129</v>
      </c>
      <c r="B93" s="61"/>
      <c r="C93" s="135"/>
      <c r="D93" s="134"/>
      <c r="F93" s="52"/>
    </row>
    <row r="94" spans="1:6" s="35" customFormat="1" ht="30" customHeight="1" x14ac:dyDescent="0.55000000000000004">
      <c r="A94" s="50">
        <v>7.1</v>
      </c>
      <c r="B94" s="46" t="s">
        <v>130</v>
      </c>
      <c r="C94" s="92">
        <v>0.59</v>
      </c>
      <c r="D94" s="64">
        <v>0.64</v>
      </c>
      <c r="F94" s="52"/>
    </row>
    <row r="95" spans="1:6" s="35" customFormat="1" ht="30" customHeight="1" x14ac:dyDescent="0.55000000000000004">
      <c r="A95" s="50">
        <v>7.2</v>
      </c>
      <c r="B95" s="46" t="s">
        <v>131</v>
      </c>
      <c r="C95" s="48">
        <v>0.53</v>
      </c>
      <c r="D95" s="64">
        <v>0.47</v>
      </c>
      <c r="F95" s="52"/>
    </row>
    <row r="96" spans="1:6" s="35" customFormat="1" ht="30" customHeight="1" x14ac:dyDescent="0.55000000000000004">
      <c r="A96" s="50">
        <v>7.3</v>
      </c>
      <c r="B96" s="46" t="s">
        <v>132</v>
      </c>
      <c r="C96" s="48">
        <v>0.62</v>
      </c>
      <c r="D96" s="64">
        <v>0.69</v>
      </c>
      <c r="F96" s="52"/>
    </row>
    <row r="97" spans="1:6" s="35" customFormat="1" ht="30" customHeight="1" x14ac:dyDescent="0.55000000000000004">
      <c r="A97" s="50">
        <v>7.4</v>
      </c>
      <c r="B97" s="46" t="s">
        <v>134</v>
      </c>
      <c r="C97" s="48">
        <v>0.24</v>
      </c>
      <c r="D97" s="64">
        <v>0.18</v>
      </c>
      <c r="F97" s="52"/>
    </row>
    <row r="98" spans="1:6" s="35" customFormat="1" ht="30" customHeight="1" thickBot="1" x14ac:dyDescent="0.6">
      <c r="A98" s="50">
        <v>7.5</v>
      </c>
      <c r="B98" s="46" t="s">
        <v>135</v>
      </c>
      <c r="C98" s="48">
        <v>0.14000000000000001</v>
      </c>
      <c r="D98" s="64">
        <v>0.13</v>
      </c>
      <c r="F98" s="52"/>
    </row>
    <row r="99" spans="1:6" s="35" customFormat="1" ht="30" customHeight="1" thickTop="1" x14ac:dyDescent="0.55000000000000004">
      <c r="A99" s="41" t="s">
        <v>136</v>
      </c>
      <c r="B99" s="61"/>
      <c r="C99" s="135"/>
      <c r="D99" s="134"/>
      <c r="F99" s="52"/>
    </row>
    <row r="100" spans="1:6" s="35" customFormat="1" ht="30" customHeight="1" x14ac:dyDescent="0.55000000000000004">
      <c r="A100" s="50">
        <v>8.1</v>
      </c>
      <c r="B100" s="46" t="s">
        <v>137</v>
      </c>
      <c r="C100" s="48">
        <v>0.93</v>
      </c>
      <c r="D100" s="64">
        <v>0.93</v>
      </c>
      <c r="F100" s="52"/>
    </row>
    <row r="101" spans="1:6" s="35" customFormat="1" ht="21" customHeight="1" x14ac:dyDescent="0.55000000000000004">
      <c r="A101" s="96"/>
      <c r="B101" s="97" t="s">
        <v>138</v>
      </c>
      <c r="C101" s="48"/>
      <c r="D101" s="136"/>
      <c r="F101" s="52"/>
    </row>
    <row r="102" spans="1:6" s="35" customFormat="1" ht="30" customHeight="1" x14ac:dyDescent="0.55000000000000004">
      <c r="A102" s="50">
        <v>8.1999999999999993</v>
      </c>
      <c r="B102" s="98" t="s">
        <v>139</v>
      </c>
      <c r="C102" s="92">
        <v>0.67</v>
      </c>
      <c r="D102" s="64">
        <v>0.76</v>
      </c>
      <c r="F102" s="52"/>
    </row>
    <row r="103" spans="1:6" s="35" customFormat="1" ht="30" customHeight="1" thickBot="1" x14ac:dyDescent="0.6">
      <c r="A103" s="50">
        <v>8.3000000000000007</v>
      </c>
      <c r="B103" s="98" t="s">
        <v>141</v>
      </c>
      <c r="C103" s="217">
        <v>0.4</v>
      </c>
      <c r="D103" s="64">
        <v>0.6</v>
      </c>
      <c r="F103" s="52"/>
    </row>
    <row r="104" spans="1:6" s="35" customFormat="1" ht="30" customHeight="1" thickTop="1" x14ac:dyDescent="0.55000000000000004">
      <c r="A104" s="41" t="s">
        <v>143</v>
      </c>
      <c r="B104" s="61"/>
      <c r="C104" s="135"/>
      <c r="D104" s="134"/>
      <c r="F104" s="52"/>
    </row>
    <row r="105" spans="1:6" s="35" customFormat="1" ht="30" customHeight="1" x14ac:dyDescent="0.55000000000000004">
      <c r="A105" s="50">
        <v>9.1</v>
      </c>
      <c r="B105" s="46" t="s">
        <v>144</v>
      </c>
      <c r="C105" s="92">
        <v>0.65</v>
      </c>
      <c r="D105" s="64">
        <v>0.57999999999999996</v>
      </c>
      <c r="F105" s="52"/>
    </row>
    <row r="106" spans="1:6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  <c r="F106" s="52"/>
    </row>
    <row r="107" spans="1:6" s="35" customFormat="1" ht="30" customHeight="1" x14ac:dyDescent="0.55000000000000004">
      <c r="A107" s="91"/>
      <c r="B107" s="99" t="s">
        <v>146</v>
      </c>
      <c r="C107" s="48">
        <v>0.3</v>
      </c>
      <c r="D107" s="64">
        <v>0.24</v>
      </c>
      <c r="F107" s="52"/>
    </row>
    <row r="108" spans="1:6" s="35" customFormat="1" ht="30" customHeight="1" x14ac:dyDescent="0.55000000000000004">
      <c r="A108" s="91"/>
      <c r="B108" s="99" t="s">
        <v>147</v>
      </c>
      <c r="C108" s="92">
        <v>0.31</v>
      </c>
      <c r="D108" s="64">
        <v>0.3</v>
      </c>
      <c r="F108" s="52"/>
    </row>
    <row r="109" spans="1:6" s="35" customFormat="1" ht="29.5" customHeight="1" x14ac:dyDescent="0.55000000000000004">
      <c r="A109" s="91"/>
      <c r="B109" s="99" t="s">
        <v>148</v>
      </c>
      <c r="C109" s="92">
        <v>0.27</v>
      </c>
      <c r="D109" s="64">
        <v>0.22</v>
      </c>
      <c r="F109" s="52"/>
    </row>
    <row r="110" spans="1:6" s="35" customFormat="1" ht="30" customHeight="1" x14ac:dyDescent="0.55000000000000004">
      <c r="A110" s="91"/>
      <c r="B110" s="99" t="s">
        <v>149</v>
      </c>
      <c r="C110" s="92">
        <v>0.18</v>
      </c>
      <c r="D110" s="64">
        <v>0.15</v>
      </c>
      <c r="F110" s="52"/>
    </row>
    <row r="111" spans="1:6" s="35" customFormat="1" ht="30" customHeight="1" x14ac:dyDescent="0.55000000000000004">
      <c r="A111" s="91"/>
      <c r="B111" s="99" t="s">
        <v>150</v>
      </c>
      <c r="C111" s="93">
        <v>0.2</v>
      </c>
      <c r="D111" s="64">
        <v>0.13</v>
      </c>
      <c r="F111" s="52"/>
    </row>
    <row r="112" spans="1:6" s="35" customFormat="1" ht="30" customHeight="1" x14ac:dyDescent="0.55000000000000004">
      <c r="A112" s="91"/>
      <c r="B112" s="99" t="s">
        <v>151</v>
      </c>
      <c r="C112" s="92">
        <v>0.2</v>
      </c>
      <c r="D112" s="64">
        <v>0.15</v>
      </c>
      <c r="F112" s="52"/>
    </row>
    <row r="113" spans="1:6" s="35" customFormat="1" ht="30" customHeight="1" x14ac:dyDescent="0.55000000000000004">
      <c r="A113" s="91"/>
      <c r="B113" s="99" t="s">
        <v>152</v>
      </c>
      <c r="C113" s="93">
        <v>0.28000000000000003</v>
      </c>
      <c r="D113" s="64">
        <v>0.24</v>
      </c>
      <c r="F113" s="52"/>
    </row>
    <row r="114" spans="1:6" s="35" customFormat="1" ht="30" customHeight="1" x14ac:dyDescent="0.55000000000000004">
      <c r="A114" s="85"/>
      <c r="B114" s="99" t="s">
        <v>153</v>
      </c>
      <c r="C114" s="92">
        <v>0.19</v>
      </c>
      <c r="D114" s="64">
        <v>0.11</v>
      </c>
      <c r="F114" s="52"/>
    </row>
    <row r="115" spans="1:6" s="35" customFormat="1" ht="30" customHeight="1" x14ac:dyDescent="0.55000000000000004">
      <c r="A115" s="50">
        <v>9.3000000000000007</v>
      </c>
      <c r="B115" s="46" t="s">
        <v>154</v>
      </c>
      <c r="C115" s="48">
        <v>0.42</v>
      </c>
      <c r="D115" s="64">
        <v>0.39</v>
      </c>
      <c r="F115" s="52"/>
    </row>
    <row r="116" spans="1:6" s="35" customFormat="1" ht="30" customHeight="1" x14ac:dyDescent="0.55000000000000004">
      <c r="A116" s="45">
        <v>9.4</v>
      </c>
      <c r="B116" s="46" t="s">
        <v>156</v>
      </c>
      <c r="C116" s="131"/>
      <c r="D116" s="130"/>
      <c r="F116" s="52"/>
    </row>
    <row r="117" spans="1:6" s="35" customFormat="1" ht="30" customHeight="1" x14ac:dyDescent="0.55000000000000004">
      <c r="A117" s="91"/>
      <c r="B117" s="101" t="s">
        <v>157</v>
      </c>
      <c r="C117" s="48">
        <v>0.25</v>
      </c>
      <c r="D117" s="64">
        <v>0.21</v>
      </c>
      <c r="F117" s="52"/>
    </row>
    <row r="118" spans="1:6" s="35" customFormat="1" ht="30" customHeight="1" x14ac:dyDescent="0.55000000000000004">
      <c r="A118" s="91"/>
      <c r="B118" s="101" t="s">
        <v>159</v>
      </c>
      <c r="C118" s="48">
        <v>0.18</v>
      </c>
      <c r="D118" s="64">
        <v>0.17</v>
      </c>
      <c r="F118" s="52"/>
    </row>
    <row r="119" spans="1:6" s="35" customFormat="1" ht="30" customHeight="1" x14ac:dyDescent="0.55000000000000004">
      <c r="A119" s="91"/>
      <c r="B119" s="101" t="s">
        <v>160</v>
      </c>
      <c r="C119" s="48">
        <v>0.06</v>
      </c>
      <c r="D119" s="64">
        <v>0.05</v>
      </c>
      <c r="F119" s="52"/>
    </row>
    <row r="120" spans="1:6" s="35" customFormat="1" ht="30" customHeight="1" x14ac:dyDescent="0.55000000000000004">
      <c r="A120" s="91"/>
      <c r="B120" s="101" t="s">
        <v>161</v>
      </c>
      <c r="C120" s="92">
        <v>0.02</v>
      </c>
      <c r="D120" s="64">
        <v>0</v>
      </c>
      <c r="F120" s="52"/>
    </row>
    <row r="121" spans="1:6" s="35" customFormat="1" ht="30.75" customHeight="1" x14ac:dyDescent="0.55000000000000004">
      <c r="A121" s="91"/>
      <c r="B121" s="101" t="s">
        <v>162</v>
      </c>
      <c r="C121" s="48">
        <v>7.0000000000000007E-2</v>
      </c>
      <c r="D121" s="64">
        <v>0.11</v>
      </c>
      <c r="F121" s="52"/>
    </row>
    <row r="122" spans="1:6" s="35" customFormat="1" ht="30" customHeight="1" x14ac:dyDescent="0.55000000000000004">
      <c r="A122" s="91"/>
      <c r="B122" s="101" t="s">
        <v>163</v>
      </c>
      <c r="C122" s="48">
        <v>0.18</v>
      </c>
      <c r="D122" s="64">
        <v>0.17</v>
      </c>
      <c r="F122" s="52"/>
    </row>
    <row r="123" spans="1:6" s="35" customFormat="1" ht="30.75" customHeight="1" x14ac:dyDescent="0.55000000000000004">
      <c r="A123" s="91"/>
      <c r="B123" s="101" t="s">
        <v>164</v>
      </c>
      <c r="C123" s="48">
        <v>7.0000000000000007E-2</v>
      </c>
      <c r="D123" s="64">
        <v>0.08</v>
      </c>
      <c r="F123" s="52"/>
    </row>
    <row r="124" spans="1:6" s="35" customFormat="1" ht="30" customHeight="1" x14ac:dyDescent="0.55000000000000004">
      <c r="A124" s="85"/>
      <c r="B124" s="101" t="s">
        <v>165</v>
      </c>
      <c r="C124" s="48">
        <v>0.62</v>
      </c>
      <c r="D124" s="64">
        <v>0.59</v>
      </c>
      <c r="F124" s="52"/>
    </row>
    <row r="125" spans="1:6" s="35" customFormat="1" ht="30" customHeight="1" x14ac:dyDescent="0.55000000000000004">
      <c r="A125" s="50">
        <v>9.5</v>
      </c>
      <c r="B125" s="46" t="s">
        <v>166</v>
      </c>
      <c r="C125" s="48">
        <v>0.61</v>
      </c>
      <c r="D125" s="64">
        <v>0.56999999999999995</v>
      </c>
      <c r="F125" s="52"/>
    </row>
    <row r="126" spans="1:6" s="35" customFormat="1" ht="30" customHeight="1" x14ac:dyDescent="0.55000000000000004">
      <c r="A126" s="45">
        <v>9.6</v>
      </c>
      <c r="B126" s="46" t="s">
        <v>167</v>
      </c>
      <c r="C126" s="131"/>
      <c r="D126" s="130"/>
      <c r="F126" s="52"/>
    </row>
    <row r="127" spans="1:6" s="35" customFormat="1" ht="30" customHeight="1" x14ac:dyDescent="0.55000000000000004">
      <c r="A127" s="91"/>
      <c r="B127" s="101" t="s">
        <v>157</v>
      </c>
      <c r="C127" s="122">
        <v>0.2</v>
      </c>
      <c r="D127" s="118">
        <v>0.14000000000000001</v>
      </c>
      <c r="F127" s="52"/>
    </row>
    <row r="128" spans="1:6" s="35" customFormat="1" ht="30" customHeight="1" x14ac:dyDescent="0.55000000000000004">
      <c r="A128" s="91"/>
      <c r="B128" s="101" t="s">
        <v>159</v>
      </c>
      <c r="C128" s="122">
        <v>0.14000000000000001</v>
      </c>
      <c r="D128" s="118">
        <v>0.1</v>
      </c>
      <c r="F128" s="52"/>
    </row>
    <row r="129" spans="1:234" s="35" customFormat="1" ht="30.75" customHeight="1" x14ac:dyDescent="0.55000000000000004">
      <c r="A129" s="91"/>
      <c r="B129" s="101" t="s">
        <v>160</v>
      </c>
      <c r="C129" s="122">
        <v>0.02</v>
      </c>
      <c r="D129" s="118">
        <v>0.03</v>
      </c>
      <c r="F129" s="52"/>
    </row>
    <row r="130" spans="1:234" s="35" customFormat="1" ht="30" customHeight="1" x14ac:dyDescent="0.55000000000000004">
      <c r="A130" s="91"/>
      <c r="B130" s="101" t="s">
        <v>161</v>
      </c>
      <c r="C130" s="122">
        <v>0.02</v>
      </c>
      <c r="D130" s="118">
        <v>0.02</v>
      </c>
      <c r="F130" s="52"/>
    </row>
    <row r="131" spans="1:234" s="35" customFormat="1" ht="30" customHeight="1" x14ac:dyDescent="0.55000000000000004">
      <c r="A131" s="91"/>
      <c r="B131" s="101" t="s">
        <v>162</v>
      </c>
      <c r="C131" s="122">
        <v>0.08</v>
      </c>
      <c r="D131" s="118">
        <v>0.04</v>
      </c>
      <c r="F131" s="52"/>
    </row>
    <row r="132" spans="1:234" s="35" customFormat="1" ht="30" customHeight="1" x14ac:dyDescent="0.55000000000000004">
      <c r="A132" s="91"/>
      <c r="B132" s="101" t="s">
        <v>163</v>
      </c>
      <c r="C132" s="122">
        <v>7.0000000000000007E-2</v>
      </c>
      <c r="D132" s="118">
        <v>0.08</v>
      </c>
      <c r="F132" s="52"/>
    </row>
    <row r="133" spans="1:234" s="35" customFormat="1" ht="30" customHeight="1" x14ac:dyDescent="0.55000000000000004">
      <c r="A133" s="91"/>
      <c r="B133" s="101" t="s">
        <v>164</v>
      </c>
      <c r="C133" s="122">
        <v>0.09</v>
      </c>
      <c r="D133" s="118">
        <v>0.09</v>
      </c>
      <c r="F133" s="52"/>
    </row>
    <row r="134" spans="1:234" s="35" customFormat="1" ht="30" customHeight="1" x14ac:dyDescent="0.55000000000000004">
      <c r="A134" s="85"/>
      <c r="B134" s="101" t="s">
        <v>168</v>
      </c>
      <c r="C134" s="122">
        <v>0.67</v>
      </c>
      <c r="D134" s="118">
        <v>0.72</v>
      </c>
      <c r="F134" s="52"/>
    </row>
    <row r="135" spans="1:234" s="35" customFormat="1" ht="30" customHeight="1" thickBot="1" x14ac:dyDescent="0.6">
      <c r="A135" s="45">
        <v>9.6999999999999993</v>
      </c>
      <c r="B135" s="46" t="s">
        <v>169</v>
      </c>
      <c r="C135" s="122">
        <v>0.6</v>
      </c>
      <c r="D135" s="118">
        <v>0.68</v>
      </c>
      <c r="F135" s="52"/>
    </row>
    <row r="136" spans="1:234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5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</row>
    <row r="137" spans="1:234" s="35" customFormat="1" ht="30" customHeight="1" x14ac:dyDescent="0.55000000000000004">
      <c r="A137" s="45">
        <v>10.1</v>
      </c>
      <c r="B137" s="46" t="s">
        <v>172</v>
      </c>
      <c r="C137" s="121"/>
      <c r="D137" s="120"/>
      <c r="F137" s="52"/>
    </row>
    <row r="138" spans="1:234" s="35" customFormat="1" ht="30" customHeight="1" x14ac:dyDescent="0.55000000000000004">
      <c r="A138" s="91"/>
      <c r="B138" s="101" t="s">
        <v>173</v>
      </c>
      <c r="C138" s="122">
        <v>7.0000000000000007E-2</v>
      </c>
      <c r="D138" s="118">
        <v>0.08</v>
      </c>
      <c r="F138" s="52"/>
    </row>
    <row r="139" spans="1:234" s="35" customFormat="1" ht="30" customHeight="1" x14ac:dyDescent="0.55000000000000004">
      <c r="A139" s="91"/>
      <c r="B139" s="101" t="s">
        <v>174</v>
      </c>
      <c r="C139" s="122">
        <v>0.1</v>
      </c>
      <c r="D139" s="118">
        <v>0.15</v>
      </c>
      <c r="F139" s="52"/>
    </row>
    <row r="140" spans="1:234" s="35" customFormat="1" ht="30" customHeight="1" x14ac:dyDescent="0.55000000000000004">
      <c r="A140" s="91"/>
      <c r="B140" s="101" t="s">
        <v>176</v>
      </c>
      <c r="C140" s="122">
        <v>0</v>
      </c>
      <c r="D140" s="118">
        <v>0.05</v>
      </c>
      <c r="F140" s="52"/>
    </row>
    <row r="141" spans="1:234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  <c r="F141" s="52"/>
    </row>
    <row r="142" spans="1:234" s="35" customFormat="1" ht="30" customHeight="1" x14ac:dyDescent="0.55000000000000004">
      <c r="A142" s="72"/>
      <c r="B142" s="101" t="s">
        <v>173</v>
      </c>
      <c r="C142" s="122">
        <v>7.0000000000000007E-2</v>
      </c>
      <c r="D142" s="118">
        <v>0.06</v>
      </c>
      <c r="F142" s="52"/>
    </row>
    <row r="143" spans="1:234" s="35" customFormat="1" ht="30" customHeight="1" x14ac:dyDescent="0.55000000000000004">
      <c r="A143" s="72"/>
      <c r="B143" s="101" t="s">
        <v>174</v>
      </c>
      <c r="C143" s="122">
        <v>0.12</v>
      </c>
      <c r="D143" s="118">
        <v>0.17</v>
      </c>
      <c r="F143" s="52"/>
    </row>
    <row r="144" spans="1:234" s="56" customFormat="1" ht="30" customHeight="1" x14ac:dyDescent="0.55000000000000004">
      <c r="A144" s="72"/>
      <c r="B144" s="101" t="s">
        <v>176</v>
      </c>
      <c r="C144" s="122">
        <v>0.02</v>
      </c>
      <c r="D144" s="118">
        <v>0.03</v>
      </c>
      <c r="E144" s="54"/>
      <c r="F144" s="55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  <c r="HU144" s="54"/>
      <c r="HV144" s="54"/>
      <c r="HW144" s="54"/>
      <c r="HX144" s="54"/>
      <c r="HY144" s="54"/>
      <c r="HZ144" s="54"/>
    </row>
    <row r="145" spans="1:234" s="35" customFormat="1" ht="29.5" customHeight="1" x14ac:dyDescent="0.55000000000000004">
      <c r="A145" s="45">
        <v>10.3</v>
      </c>
      <c r="B145" s="46" t="s">
        <v>180</v>
      </c>
      <c r="C145" s="121"/>
      <c r="D145" s="120"/>
      <c r="F145" s="55"/>
    </row>
    <row r="146" spans="1:234" s="56" customFormat="1" ht="30" customHeight="1" x14ac:dyDescent="0.55000000000000004">
      <c r="A146" s="72"/>
      <c r="B146" s="101" t="s">
        <v>173</v>
      </c>
      <c r="C146" s="122">
        <v>0.22</v>
      </c>
      <c r="D146" s="118">
        <v>0.42</v>
      </c>
      <c r="E146" s="54"/>
      <c r="F146" s="55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  <c r="HU146" s="54"/>
      <c r="HV146" s="54"/>
      <c r="HW146" s="54"/>
      <c r="HX146" s="54"/>
      <c r="HY146" s="54"/>
      <c r="HZ146" s="54"/>
    </row>
    <row r="147" spans="1:234" s="35" customFormat="1" ht="30" customHeight="1" x14ac:dyDescent="0.55000000000000004">
      <c r="A147" s="72"/>
      <c r="B147" s="101" t="s">
        <v>174</v>
      </c>
      <c r="C147" s="119">
        <v>0.2</v>
      </c>
      <c r="D147" s="118">
        <v>0.36</v>
      </c>
      <c r="F147" s="52"/>
    </row>
    <row r="148" spans="1:234" s="35" customFormat="1" ht="30" customHeight="1" x14ac:dyDescent="0.55000000000000004">
      <c r="A148" s="72"/>
      <c r="B148" s="101" t="s">
        <v>176</v>
      </c>
      <c r="C148" s="118">
        <v>0</v>
      </c>
      <c r="D148" s="118">
        <v>0.27</v>
      </c>
      <c r="F148" s="52"/>
    </row>
    <row r="149" spans="1:234" s="35" customFormat="1" ht="30" customHeight="1" x14ac:dyDescent="0.55000000000000004">
      <c r="A149" s="50">
        <v>10.4</v>
      </c>
      <c r="B149" s="101" t="s">
        <v>184</v>
      </c>
      <c r="C149" s="119">
        <v>0.15</v>
      </c>
      <c r="D149" s="118">
        <v>0.23</v>
      </c>
      <c r="F149" s="52"/>
    </row>
    <row r="150" spans="1:234" s="35" customFormat="1" ht="30" customHeight="1" thickBot="1" x14ac:dyDescent="0.6">
      <c r="A150" s="57">
        <v>10.5</v>
      </c>
      <c r="B150" s="104" t="s">
        <v>185</v>
      </c>
      <c r="C150" s="115">
        <v>0.11</v>
      </c>
      <c r="D150" s="114">
        <v>0.17</v>
      </c>
      <c r="F150" s="52"/>
    </row>
    <row r="151" spans="1:234" s="35" customFormat="1" ht="30" customHeight="1" thickTop="1" x14ac:dyDescent="0.55000000000000004">
      <c r="A151" s="87" t="s">
        <v>186</v>
      </c>
      <c r="B151" s="88"/>
      <c r="C151" s="128"/>
      <c r="D151" s="127"/>
      <c r="F151" s="52"/>
    </row>
    <row r="152" spans="1:234" s="35" customFormat="1" ht="30" customHeight="1" x14ac:dyDescent="0.55000000000000004">
      <c r="A152" s="50">
        <v>11.1</v>
      </c>
      <c r="B152" s="46" t="s">
        <v>187</v>
      </c>
      <c r="C152" s="122">
        <v>0.48</v>
      </c>
      <c r="D152" s="118">
        <v>0.35</v>
      </c>
      <c r="F152" s="52"/>
    </row>
    <row r="153" spans="1:234" s="35" customFormat="1" ht="30" customHeight="1" x14ac:dyDescent="0.55000000000000004">
      <c r="A153" s="50">
        <v>11.2</v>
      </c>
      <c r="B153" s="46" t="s">
        <v>189</v>
      </c>
      <c r="C153" s="122">
        <v>0.5</v>
      </c>
      <c r="D153" s="118">
        <v>0.54</v>
      </c>
      <c r="F153" s="52"/>
    </row>
    <row r="154" spans="1:234" s="35" customFormat="1" ht="30" customHeight="1" x14ac:dyDescent="0.55000000000000004">
      <c r="A154" s="50">
        <v>11.3</v>
      </c>
      <c r="B154" s="46" t="s">
        <v>28</v>
      </c>
      <c r="C154" s="122">
        <v>0.48</v>
      </c>
      <c r="D154" s="118">
        <v>0.53</v>
      </c>
      <c r="F154" s="52"/>
    </row>
    <row r="155" spans="1:234" s="35" customFormat="1" ht="21" customHeight="1" x14ac:dyDescent="0.55000000000000004">
      <c r="A155" s="96"/>
      <c r="B155" s="97" t="s">
        <v>191</v>
      </c>
      <c r="C155" s="121"/>
      <c r="D155" s="120"/>
      <c r="F155" s="52"/>
    </row>
    <row r="156" spans="1:234" s="35" customFormat="1" ht="30" customHeight="1" x14ac:dyDescent="0.55000000000000004">
      <c r="A156" s="50">
        <v>11.4</v>
      </c>
      <c r="B156" s="98" t="s">
        <v>192</v>
      </c>
      <c r="C156" s="122">
        <v>0.27</v>
      </c>
      <c r="D156" s="118">
        <v>0.34</v>
      </c>
      <c r="F156" s="52"/>
    </row>
    <row r="157" spans="1:234" s="35" customFormat="1" ht="30" customHeight="1" x14ac:dyDescent="0.55000000000000004">
      <c r="A157" s="45">
        <v>11.5</v>
      </c>
      <c r="B157" s="65" t="s">
        <v>194</v>
      </c>
      <c r="C157" s="126">
        <v>0.8</v>
      </c>
      <c r="D157" s="118">
        <v>0.82</v>
      </c>
      <c r="F157" s="52"/>
    </row>
    <row r="158" spans="1:234" s="35" customFormat="1" ht="30" customHeight="1" x14ac:dyDescent="0.55000000000000004">
      <c r="A158" s="45">
        <v>11.6</v>
      </c>
      <c r="B158" s="65" t="s">
        <v>196</v>
      </c>
      <c r="C158" s="126">
        <v>0.49</v>
      </c>
      <c r="D158" s="118">
        <v>0.38</v>
      </c>
      <c r="F158" s="52"/>
    </row>
    <row r="159" spans="1:234" s="35" customFormat="1" ht="21" customHeight="1" x14ac:dyDescent="0.55000000000000004">
      <c r="A159" s="96"/>
      <c r="B159" s="97" t="s">
        <v>197</v>
      </c>
      <c r="C159" s="122"/>
      <c r="D159" s="121"/>
      <c r="F159" s="52"/>
    </row>
    <row r="160" spans="1:234" s="35" customFormat="1" ht="30" customHeight="1" thickBot="1" x14ac:dyDescent="0.6">
      <c r="A160" s="57">
        <v>11.5</v>
      </c>
      <c r="B160" s="98" t="s">
        <v>198</v>
      </c>
      <c r="C160" s="115">
        <v>0.33</v>
      </c>
      <c r="D160" s="118">
        <v>0.3</v>
      </c>
      <c r="F160" s="52"/>
    </row>
    <row r="161" spans="1:234" s="35" customFormat="1" ht="30" customHeight="1" thickTop="1" x14ac:dyDescent="0.55000000000000004">
      <c r="A161" s="41" t="s">
        <v>200</v>
      </c>
      <c r="B161" s="61"/>
      <c r="C161" s="117"/>
      <c r="D161" s="116"/>
      <c r="F161" s="52"/>
    </row>
    <row r="162" spans="1:234" s="35" customFormat="1" ht="30" customHeight="1" x14ac:dyDescent="0.55000000000000004">
      <c r="A162" s="50">
        <v>12.1</v>
      </c>
      <c r="B162" s="46" t="s">
        <v>30</v>
      </c>
      <c r="C162" s="122">
        <v>0.35</v>
      </c>
      <c r="D162" s="118">
        <v>0.32</v>
      </c>
      <c r="F162" s="52"/>
    </row>
    <row r="163" spans="1:234" s="35" customFormat="1" ht="21" customHeight="1" x14ac:dyDescent="0.55000000000000004">
      <c r="A163" s="96"/>
      <c r="B163" s="97" t="s">
        <v>201</v>
      </c>
      <c r="C163" s="122"/>
      <c r="D163" s="120"/>
      <c r="F163" s="52"/>
    </row>
    <row r="164" spans="1:234" s="35" customFormat="1" ht="30.75" customHeight="1" thickBot="1" x14ac:dyDescent="0.6">
      <c r="A164" s="50">
        <v>12.2</v>
      </c>
      <c r="B164" s="98" t="s">
        <v>202</v>
      </c>
      <c r="C164" s="122">
        <v>0.24</v>
      </c>
      <c r="D164" s="118">
        <v>0.21</v>
      </c>
      <c r="F164" s="52"/>
    </row>
    <row r="165" spans="1:234" s="35" customFormat="1" ht="30" customHeight="1" thickTop="1" x14ac:dyDescent="0.55000000000000004">
      <c r="A165" s="41" t="s">
        <v>204</v>
      </c>
      <c r="B165" s="61"/>
      <c r="C165" s="117"/>
      <c r="D165" s="116"/>
      <c r="F165" s="52"/>
    </row>
    <row r="166" spans="1:234" s="35" customFormat="1" ht="30" customHeight="1" x14ac:dyDescent="0.55000000000000004">
      <c r="A166" s="50">
        <v>13.1</v>
      </c>
      <c r="B166" s="46" t="s">
        <v>205</v>
      </c>
      <c r="C166" s="122">
        <v>0.23</v>
      </c>
      <c r="D166" s="118">
        <v>0.17</v>
      </c>
      <c r="F166" s="52"/>
    </row>
    <row r="167" spans="1:234" s="35" customFormat="1" ht="21" customHeight="1" x14ac:dyDescent="0.55000000000000004">
      <c r="A167" s="96"/>
      <c r="B167" s="97" t="s">
        <v>206</v>
      </c>
      <c r="C167" s="121"/>
      <c r="D167" s="120"/>
      <c r="F167" s="52"/>
    </row>
    <row r="168" spans="1:234" s="35" customFormat="1" ht="30" customHeight="1" x14ac:dyDescent="0.55000000000000004">
      <c r="A168" s="50">
        <v>13.2</v>
      </c>
      <c r="B168" s="105" t="s">
        <v>207</v>
      </c>
      <c r="C168" s="122">
        <v>0.86</v>
      </c>
      <c r="D168" s="118">
        <v>0.86</v>
      </c>
      <c r="F168" s="52"/>
    </row>
    <row r="169" spans="1:234" s="35" customFormat="1" ht="30" customHeight="1" x14ac:dyDescent="0.55000000000000004">
      <c r="A169" s="50">
        <v>13.3</v>
      </c>
      <c r="B169" s="84" t="s">
        <v>209</v>
      </c>
      <c r="C169" s="206">
        <v>0.24</v>
      </c>
      <c r="D169" s="118">
        <v>0.41</v>
      </c>
      <c r="F169" s="52"/>
    </row>
    <row r="170" spans="1:234" s="35" customFormat="1" ht="30" customHeight="1" x14ac:dyDescent="0.55000000000000004">
      <c r="A170" s="50">
        <v>13.4</v>
      </c>
      <c r="B170" s="46" t="s">
        <v>210</v>
      </c>
      <c r="C170" s="122">
        <v>0.28999999999999998</v>
      </c>
      <c r="D170" s="118">
        <v>0.3</v>
      </c>
      <c r="F170" s="52"/>
    </row>
    <row r="171" spans="1:234" s="35" customFormat="1" ht="30" customHeight="1" x14ac:dyDescent="0.55000000000000004">
      <c r="A171" s="50">
        <v>13.5</v>
      </c>
      <c r="B171" s="46" t="s">
        <v>212</v>
      </c>
      <c r="C171" s="122">
        <v>0.4</v>
      </c>
      <c r="D171" s="118">
        <v>0.39</v>
      </c>
      <c r="F171" s="52"/>
    </row>
    <row r="172" spans="1:234" s="35" customFormat="1" ht="30" customHeight="1" x14ac:dyDescent="0.55000000000000004">
      <c r="A172" s="50">
        <v>13.6</v>
      </c>
      <c r="B172" s="46" t="s">
        <v>213</v>
      </c>
      <c r="C172" s="122">
        <v>0.6</v>
      </c>
      <c r="D172" s="118">
        <v>0.68</v>
      </c>
      <c r="F172" s="52"/>
    </row>
    <row r="173" spans="1:234" s="56" customFormat="1" ht="30" customHeight="1" thickBot="1" x14ac:dyDescent="0.6">
      <c r="A173" s="50">
        <v>13.7</v>
      </c>
      <c r="B173" s="46" t="s">
        <v>215</v>
      </c>
      <c r="C173" s="122">
        <v>0.3</v>
      </c>
      <c r="D173" s="118">
        <v>0.32</v>
      </c>
      <c r="E173" s="54"/>
      <c r="F173" s="55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  <c r="HU173" s="54"/>
      <c r="HV173" s="54"/>
      <c r="HW173" s="54"/>
      <c r="HX173" s="54"/>
      <c r="HY173" s="54"/>
      <c r="HZ173" s="54"/>
    </row>
    <row r="174" spans="1:234" s="107" customFormat="1" ht="30" customHeight="1" thickTop="1" x14ac:dyDescent="0.5">
      <c r="A174" s="41" t="s">
        <v>216</v>
      </c>
      <c r="B174" s="61"/>
      <c r="C174" s="125"/>
      <c r="D174" s="124"/>
      <c r="F174" s="52"/>
    </row>
    <row r="175" spans="1:234" s="35" customFormat="1" ht="30" customHeight="1" x14ac:dyDescent="0.55000000000000004">
      <c r="A175" s="50">
        <v>14.1</v>
      </c>
      <c r="B175" s="46" t="s">
        <v>217</v>
      </c>
      <c r="C175" s="122">
        <v>0.47</v>
      </c>
      <c r="D175" s="118">
        <v>0.33</v>
      </c>
      <c r="F175" s="52"/>
    </row>
    <row r="176" spans="1:234" s="35" customFormat="1" ht="30" customHeight="1" x14ac:dyDescent="0.55000000000000004">
      <c r="A176" s="123">
        <v>14.2</v>
      </c>
      <c r="B176" s="46" t="s">
        <v>218</v>
      </c>
      <c r="C176" s="122">
        <v>0.26</v>
      </c>
      <c r="D176" s="118">
        <v>0.34</v>
      </c>
      <c r="F176" s="52"/>
    </row>
    <row r="177" spans="1:6" s="35" customFormat="1" ht="21" customHeight="1" x14ac:dyDescent="0.55000000000000004">
      <c r="A177" s="96"/>
      <c r="B177" s="97" t="s">
        <v>220</v>
      </c>
      <c r="C177" s="121"/>
      <c r="D177" s="120"/>
      <c r="F177" s="52"/>
    </row>
    <row r="178" spans="1:6" s="35" customFormat="1" ht="30" customHeight="1" thickBot="1" x14ac:dyDescent="0.6">
      <c r="A178" s="50">
        <v>15.4</v>
      </c>
      <c r="B178" s="98" t="s">
        <v>221</v>
      </c>
      <c r="C178" s="119">
        <v>0.62</v>
      </c>
      <c r="D178" s="118">
        <v>0.66</v>
      </c>
      <c r="F178" s="52"/>
    </row>
    <row r="179" spans="1:6" s="35" customFormat="1" ht="30" customHeight="1" thickTop="1" x14ac:dyDescent="0.55000000000000004">
      <c r="A179" s="41" t="s">
        <v>223</v>
      </c>
      <c r="B179" s="61"/>
      <c r="C179" s="117"/>
      <c r="D179" s="116"/>
      <c r="F179" s="52"/>
    </row>
    <row r="180" spans="1:6" s="35" customFormat="1" ht="30" customHeight="1" thickBot="1" x14ac:dyDescent="0.6">
      <c r="A180" s="57">
        <v>15.1</v>
      </c>
      <c r="B180" s="58" t="s">
        <v>224</v>
      </c>
      <c r="C180" s="115">
        <v>0.31</v>
      </c>
      <c r="D180" s="114">
        <v>0.2</v>
      </c>
      <c r="F180" s="52"/>
    </row>
    <row r="181" spans="1:6" ht="19" thickTop="1" x14ac:dyDescent="0.5">
      <c r="C181" s="111"/>
      <c r="D181" s="111"/>
    </row>
    <row r="182" spans="1:6" x14ac:dyDescent="0.5">
      <c r="C182" s="111"/>
      <c r="D182" s="111"/>
    </row>
    <row r="183" spans="1:6" x14ac:dyDescent="0.5">
      <c r="C183" s="113"/>
      <c r="D183" s="113"/>
    </row>
    <row r="184" spans="1:6" x14ac:dyDescent="0.5">
      <c r="C184" s="113"/>
      <c r="D184" s="113"/>
    </row>
    <row r="185" spans="1:6" x14ac:dyDescent="0.5">
      <c r="C185" s="113"/>
      <c r="D185" s="113"/>
    </row>
    <row r="186" spans="1:6" x14ac:dyDescent="0.5">
      <c r="C186" s="113"/>
      <c r="D186" s="113"/>
    </row>
    <row r="187" spans="1:6" x14ac:dyDescent="0.5">
      <c r="C187" s="113"/>
      <c r="D187" s="113"/>
    </row>
    <row r="188" spans="1:6" x14ac:dyDescent="0.5">
      <c r="C188" s="113"/>
      <c r="D188" s="113"/>
    </row>
    <row r="189" spans="1:6" x14ac:dyDescent="0.5">
      <c r="C189" s="113"/>
      <c r="D189" s="113"/>
    </row>
    <row r="190" spans="1:6" x14ac:dyDescent="0.5">
      <c r="C190" s="113"/>
      <c r="D190" s="113"/>
    </row>
  </sheetData>
  <conditionalFormatting sqref="C21:D21">
    <cfRule type="containsErrors" dxfId="0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6" manualBreakCount="6">
    <brk id="35" max="3" man="1"/>
    <brk id="55" max="3" man="1"/>
    <brk id="75" max="3" man="1"/>
    <brk id="103" max="4" man="1"/>
    <brk id="135" max="4" man="1"/>
    <brk id="16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9188-C755-45FE-A6BF-433E4224ABDE}">
  <sheetPr>
    <pageSetUpPr fitToPage="1"/>
  </sheetPr>
  <dimension ref="A1:IO183"/>
  <sheetViews>
    <sheetView showGridLines="0" view="pageBreakPreview" zoomScale="90" zoomScaleNormal="75" zoomScaleSheetLayoutView="90" workbookViewId="0"/>
  </sheetViews>
  <sheetFormatPr defaultColWidth="9.08984375" defaultRowHeight="18.5" x14ac:dyDescent="0.5"/>
  <cols>
    <col min="1" max="1" width="7.08984375" style="109" bestFit="1" customWidth="1"/>
    <col min="2" max="2" width="102.90625" style="107" customWidth="1"/>
    <col min="3" max="3" width="10.54296875" style="110" customWidth="1"/>
    <col min="4" max="4" width="7.453125" style="112" customWidth="1"/>
    <col min="5" max="5" width="31.36328125" style="20" customWidth="1"/>
    <col min="6" max="11" width="5.453125" style="20" customWidth="1"/>
    <col min="12" max="12" width="4.36328125" style="20" customWidth="1"/>
    <col min="13" max="14" width="5" style="20" customWidth="1"/>
    <col min="15" max="15" width="4.36328125" style="20" customWidth="1"/>
    <col min="16" max="16" width="3.6328125" style="20" customWidth="1"/>
    <col min="17" max="19" width="5.453125" style="20" customWidth="1"/>
    <col min="20" max="20" width="5.453125" style="112" customWidth="1"/>
    <col min="21" max="22" width="5.453125" style="20" customWidth="1"/>
    <col min="23" max="23" width="6" style="20" customWidth="1"/>
    <col min="24" max="16384" width="9.08984375" style="20"/>
  </cols>
  <sheetData>
    <row r="1" spans="1:25" ht="52.5" customHeight="1" x14ac:dyDescent="0.5">
      <c r="A1" s="238"/>
      <c r="B1" s="234" t="s">
        <v>10</v>
      </c>
      <c r="C1" s="238"/>
      <c r="D1" s="238"/>
      <c r="E1" s="17"/>
      <c r="F1" s="18"/>
      <c r="G1" s="18"/>
      <c r="H1" s="18"/>
      <c r="I1" s="18"/>
      <c r="J1" s="18"/>
      <c r="K1" s="18"/>
      <c r="L1" s="17"/>
      <c r="M1" s="17"/>
      <c r="N1" s="17"/>
      <c r="O1" s="17"/>
      <c r="P1" s="17"/>
      <c r="Q1" s="19"/>
      <c r="T1" s="20"/>
    </row>
    <row r="2" spans="1:25" s="21" customFormat="1" ht="45" customHeight="1" x14ac:dyDescent="0.25">
      <c r="A2" s="236"/>
      <c r="B2" s="236" t="s">
        <v>11</v>
      </c>
      <c r="C2" s="236"/>
      <c r="D2" s="236"/>
      <c r="F2" s="22"/>
      <c r="G2" s="224"/>
      <c r="H2" s="22"/>
      <c r="I2" s="22"/>
      <c r="J2" s="22"/>
      <c r="K2" s="22"/>
      <c r="L2" s="23"/>
      <c r="M2" s="22"/>
      <c r="N2" s="22"/>
      <c r="O2" s="224"/>
      <c r="Q2" s="22"/>
      <c r="R2" s="22"/>
      <c r="S2" s="22"/>
      <c r="T2" s="22"/>
      <c r="U2" s="22"/>
      <c r="V2" s="22"/>
      <c r="W2" s="22"/>
    </row>
    <row r="3" spans="1:25" s="21" customFormat="1" ht="9" customHeight="1" x14ac:dyDescent="0.25">
      <c r="A3" s="24"/>
      <c r="B3" s="24"/>
      <c r="C3" s="24"/>
      <c r="D3" s="24"/>
      <c r="F3" s="22"/>
      <c r="G3" s="224"/>
      <c r="H3" s="22"/>
      <c r="I3" s="22"/>
      <c r="J3" s="22"/>
      <c r="K3" s="22"/>
      <c r="L3" s="23"/>
      <c r="O3" s="224"/>
      <c r="Q3" s="22"/>
      <c r="R3" s="22"/>
      <c r="S3" s="22"/>
      <c r="T3" s="22"/>
      <c r="U3" s="22"/>
      <c r="V3" s="22"/>
      <c r="W3" s="22"/>
    </row>
    <row r="4" spans="1:25" s="30" customFormat="1" ht="130.75" customHeight="1" x14ac:dyDescent="0.55000000000000004">
      <c r="A4" s="25"/>
      <c r="B4" s="26"/>
      <c r="C4" s="27"/>
      <c r="D4" s="28" t="s">
        <v>12</v>
      </c>
      <c r="E4" s="29"/>
      <c r="F4" s="29"/>
      <c r="G4" s="224"/>
      <c r="H4" s="29"/>
      <c r="I4" s="29"/>
      <c r="J4" s="29"/>
      <c r="K4" s="29"/>
      <c r="L4" s="29"/>
      <c r="M4" s="29"/>
      <c r="N4" s="29"/>
      <c r="O4" s="224"/>
      <c r="T4" s="31"/>
    </row>
    <row r="5" spans="1:25" s="35" customFormat="1" ht="30" customHeight="1" x14ac:dyDescent="0.55000000000000004">
      <c r="A5" s="32"/>
      <c r="B5" s="32"/>
      <c r="C5" s="33" t="s">
        <v>13</v>
      </c>
      <c r="D5" s="34">
        <v>259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spans="1:25" s="35" customFormat="1" ht="18" customHeight="1" thickBot="1" x14ac:dyDescent="0.6">
      <c r="A6" s="37"/>
      <c r="B6" s="38"/>
      <c r="C6" s="39" t="s">
        <v>14</v>
      </c>
      <c r="D6" s="40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spans="1:25" ht="30" customHeight="1" thickTop="1" x14ac:dyDescent="0.55000000000000004">
      <c r="A7" s="41" t="s">
        <v>15</v>
      </c>
      <c r="B7" s="42"/>
      <c r="C7" s="43"/>
      <c r="D7" s="44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spans="1:25" s="35" customFormat="1" ht="30" customHeight="1" x14ac:dyDescent="0.55000000000000004">
      <c r="A8" s="45">
        <v>1.2</v>
      </c>
      <c r="B8" s="46" t="s">
        <v>16</v>
      </c>
      <c r="C8" s="47" t="s">
        <v>17</v>
      </c>
      <c r="D8" s="48">
        <v>0.04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5" customFormat="1" ht="30" customHeight="1" x14ac:dyDescent="0.55000000000000004">
      <c r="A9" s="49"/>
      <c r="B9" s="46" t="s">
        <v>18</v>
      </c>
      <c r="C9" s="47" t="s">
        <v>17</v>
      </c>
      <c r="D9" s="48">
        <v>0.24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5" s="35" customFormat="1" ht="30" customHeight="1" x14ac:dyDescent="0.55000000000000004">
      <c r="A10" s="49"/>
      <c r="B10" s="46" t="s">
        <v>19</v>
      </c>
      <c r="C10" s="47" t="s">
        <v>17</v>
      </c>
      <c r="D10" s="48">
        <v>0.1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 spans="1:25" s="35" customFormat="1" ht="30" customHeight="1" x14ac:dyDescent="0.55000000000000004">
      <c r="A11" s="50">
        <v>1.3</v>
      </c>
      <c r="B11" s="46" t="s">
        <v>20</v>
      </c>
      <c r="C11" s="47" t="s">
        <v>21</v>
      </c>
      <c r="D11" s="48">
        <v>0.54</v>
      </c>
      <c r="F11" s="51"/>
      <c r="T11" s="52"/>
    </row>
    <row r="12" spans="1:25" s="35" customFormat="1" ht="30" customHeight="1" x14ac:dyDescent="0.55000000000000004">
      <c r="A12" s="50">
        <v>1.4</v>
      </c>
      <c r="B12" s="46" t="s">
        <v>22</v>
      </c>
      <c r="C12" s="47" t="s">
        <v>23</v>
      </c>
      <c r="D12" s="48">
        <v>0.55000000000000004</v>
      </c>
      <c r="F12" s="51"/>
      <c r="T12" s="52"/>
    </row>
    <row r="13" spans="1:25" s="35" customFormat="1" ht="30" customHeight="1" x14ac:dyDescent="0.55000000000000004">
      <c r="A13" s="45">
        <v>1.5</v>
      </c>
      <c r="B13" s="46" t="s">
        <v>24</v>
      </c>
      <c r="C13" s="47" t="s">
        <v>17</v>
      </c>
      <c r="D13" s="48">
        <v>0.49</v>
      </c>
      <c r="F13" s="51"/>
      <c r="O13" s="53"/>
      <c r="P13" s="53"/>
      <c r="Q13" s="53"/>
      <c r="R13" s="53"/>
      <c r="S13" s="53"/>
      <c r="T13" s="53"/>
      <c r="U13" s="53"/>
      <c r="V13" s="53"/>
    </row>
    <row r="14" spans="1:25" s="35" customFormat="1" ht="30" customHeight="1" x14ac:dyDescent="0.55000000000000004">
      <c r="A14" s="45"/>
      <c r="B14" s="46" t="s">
        <v>25</v>
      </c>
      <c r="C14" s="47" t="s">
        <v>17</v>
      </c>
      <c r="D14" s="48">
        <v>0.57999999999999996</v>
      </c>
      <c r="F14" s="51"/>
      <c r="O14" s="53"/>
      <c r="P14" s="53"/>
      <c r="Q14" s="53"/>
      <c r="R14" s="53"/>
      <c r="S14" s="53"/>
      <c r="T14" s="53"/>
      <c r="U14" s="53"/>
      <c r="V14" s="53"/>
    </row>
    <row r="15" spans="1:25" s="35" customFormat="1" ht="30" customHeight="1" x14ac:dyDescent="0.55000000000000004">
      <c r="A15" s="45">
        <v>8.1</v>
      </c>
      <c r="B15" s="46" t="s">
        <v>26</v>
      </c>
      <c r="C15" s="47" t="s">
        <v>27</v>
      </c>
      <c r="D15" s="48">
        <v>0.41</v>
      </c>
      <c r="F15" s="51"/>
      <c r="T15" s="52"/>
    </row>
    <row r="16" spans="1:25" s="35" customFormat="1" ht="30" customHeight="1" x14ac:dyDescent="0.55000000000000004">
      <c r="A16" s="45">
        <v>11.3</v>
      </c>
      <c r="B16" s="46" t="s">
        <v>28</v>
      </c>
      <c r="C16" s="47" t="s">
        <v>29</v>
      </c>
      <c r="D16" s="48">
        <v>0.51</v>
      </c>
      <c r="F16" s="51"/>
      <c r="T16" s="52"/>
    </row>
    <row r="17" spans="1:249" s="35" customFormat="1" ht="30" customHeight="1" x14ac:dyDescent="0.55000000000000004">
      <c r="A17" s="50">
        <v>12.1</v>
      </c>
      <c r="B17" s="46" t="s">
        <v>30</v>
      </c>
      <c r="C17" s="47" t="s">
        <v>31</v>
      </c>
      <c r="D17" s="48">
        <v>0.33</v>
      </c>
      <c r="F17" s="51"/>
      <c r="T17" s="52"/>
    </row>
    <row r="18" spans="1:249" s="56" customFormat="1" ht="30" customHeight="1" x14ac:dyDescent="0.55000000000000004">
      <c r="A18" s="50">
        <v>16.100000000000001</v>
      </c>
      <c r="B18" s="46" t="s">
        <v>32</v>
      </c>
      <c r="C18" s="47" t="s">
        <v>33</v>
      </c>
      <c r="D18" s="48">
        <v>0.22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5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  <c r="II18" s="54"/>
      <c r="IJ18" s="54"/>
      <c r="IK18" s="54"/>
      <c r="IL18" s="54"/>
      <c r="IM18" s="54"/>
      <c r="IN18" s="54"/>
      <c r="IO18" s="54"/>
    </row>
    <row r="19" spans="1:249" s="35" customFormat="1" ht="30" customHeight="1" x14ac:dyDescent="0.55000000000000004">
      <c r="A19" s="50">
        <v>16.2</v>
      </c>
      <c r="B19" s="46" t="s">
        <v>34</v>
      </c>
      <c r="C19" s="47" t="s">
        <v>33</v>
      </c>
      <c r="D19" s="48">
        <v>0.03</v>
      </c>
      <c r="F19" s="51"/>
      <c r="T19" s="52"/>
    </row>
    <row r="20" spans="1:249" s="35" customFormat="1" ht="30" customHeight="1" x14ac:dyDescent="0.55000000000000004">
      <c r="A20" s="50">
        <v>16.3</v>
      </c>
      <c r="B20" s="46" t="s">
        <v>35</v>
      </c>
      <c r="C20" s="47" t="s">
        <v>36</v>
      </c>
      <c r="D20" s="48">
        <v>0.23</v>
      </c>
      <c r="F20" s="51"/>
      <c r="T20" s="52"/>
    </row>
    <row r="21" spans="1:249" s="35" customFormat="1" ht="30" customHeight="1" thickBot="1" x14ac:dyDescent="0.6">
      <c r="A21" s="57">
        <v>16.399999999999999</v>
      </c>
      <c r="B21" s="58" t="s">
        <v>37</v>
      </c>
      <c r="C21" s="59" t="s">
        <v>38</v>
      </c>
      <c r="D21" s="60">
        <v>0.02</v>
      </c>
      <c r="F21" s="51"/>
      <c r="T21" s="52"/>
    </row>
    <row r="22" spans="1:249" s="35" customFormat="1" ht="30" customHeight="1" thickTop="1" x14ac:dyDescent="0.55000000000000004">
      <c r="A22" s="41" t="s">
        <v>39</v>
      </c>
      <c r="B22" s="61"/>
      <c r="C22" s="62"/>
      <c r="D22" s="63"/>
      <c r="F22" s="51"/>
      <c r="T22" s="52"/>
    </row>
    <row r="23" spans="1:249" s="35" customFormat="1" ht="30" customHeight="1" x14ac:dyDescent="0.55000000000000004">
      <c r="A23" s="50">
        <v>2.1</v>
      </c>
      <c r="B23" s="46" t="s">
        <v>40</v>
      </c>
      <c r="C23" s="47" t="s">
        <v>41</v>
      </c>
      <c r="D23" s="48">
        <v>0.56000000000000005</v>
      </c>
      <c r="F23" s="51"/>
      <c r="T23" s="52"/>
    </row>
    <row r="24" spans="1:249" s="35" customFormat="1" ht="30" customHeight="1" x14ac:dyDescent="0.55000000000000004">
      <c r="A24" s="50">
        <v>2.2000000000000002</v>
      </c>
      <c r="B24" s="46" t="s">
        <v>42</v>
      </c>
      <c r="C24" s="47" t="s">
        <v>43</v>
      </c>
      <c r="D24" s="48">
        <v>0.34</v>
      </c>
      <c r="F24" s="51"/>
      <c r="T24" s="52"/>
    </row>
    <row r="25" spans="1:249" s="35" customFormat="1" ht="30" customHeight="1" thickBot="1" x14ac:dyDescent="0.6">
      <c r="A25" s="50">
        <v>2.2999999999999998</v>
      </c>
      <c r="B25" s="46" t="s">
        <v>44</v>
      </c>
      <c r="C25" s="47" t="s">
        <v>45</v>
      </c>
      <c r="D25" s="48">
        <v>0.64</v>
      </c>
      <c r="F25" s="51"/>
      <c r="T25" s="52"/>
    </row>
    <row r="26" spans="1:249" s="35" customFormat="1" ht="30" customHeight="1" thickTop="1" x14ac:dyDescent="0.55000000000000004">
      <c r="A26" s="41" t="s">
        <v>46</v>
      </c>
      <c r="B26" s="61"/>
      <c r="C26" s="62"/>
      <c r="D26" s="63"/>
      <c r="F26" s="51"/>
      <c r="T26" s="52"/>
    </row>
    <row r="27" spans="1:249" s="35" customFormat="1" ht="30" customHeight="1" x14ac:dyDescent="0.55000000000000004">
      <c r="A27" s="50">
        <v>3.1</v>
      </c>
      <c r="B27" s="46" t="s">
        <v>47</v>
      </c>
      <c r="C27" s="47" t="s">
        <v>48</v>
      </c>
      <c r="D27" s="48">
        <v>0.59</v>
      </c>
      <c r="F27" s="51"/>
      <c r="T27" s="52"/>
    </row>
    <row r="28" spans="1:249" s="35" customFormat="1" ht="30" customHeight="1" thickBot="1" x14ac:dyDescent="0.6">
      <c r="A28" s="50">
        <v>3.2</v>
      </c>
      <c r="B28" s="46" t="s">
        <v>49</v>
      </c>
      <c r="C28" s="47" t="s">
        <v>48</v>
      </c>
      <c r="D28" s="48">
        <v>0.79</v>
      </c>
      <c r="F28" s="51"/>
      <c r="T28" s="52"/>
    </row>
    <row r="29" spans="1:249" s="35" customFormat="1" ht="30" customHeight="1" thickTop="1" x14ac:dyDescent="0.55000000000000004">
      <c r="A29" s="41" t="s">
        <v>50</v>
      </c>
      <c r="B29" s="61"/>
      <c r="C29" s="62"/>
      <c r="D29" s="63"/>
      <c r="F29" s="51"/>
      <c r="T29" s="52"/>
    </row>
    <row r="30" spans="1:249" s="35" customFormat="1" ht="30" customHeight="1" x14ac:dyDescent="0.55000000000000004">
      <c r="A30" s="45">
        <v>4.0999999999999996</v>
      </c>
      <c r="B30" s="46" t="s">
        <v>51</v>
      </c>
      <c r="C30" s="47" t="s">
        <v>45</v>
      </c>
      <c r="D30" s="64">
        <v>0.72</v>
      </c>
      <c r="F30" s="51"/>
      <c r="T30" s="52"/>
    </row>
    <row r="31" spans="1:249" s="35" customFormat="1" ht="30" customHeight="1" x14ac:dyDescent="0.55000000000000004">
      <c r="A31" s="45">
        <v>4.2</v>
      </c>
      <c r="B31" s="46" t="s">
        <v>52</v>
      </c>
      <c r="C31" s="47" t="s">
        <v>53</v>
      </c>
      <c r="D31" s="64">
        <v>0.79</v>
      </c>
      <c r="F31" s="51"/>
      <c r="T31" s="52"/>
    </row>
    <row r="32" spans="1:249" s="35" customFormat="1" ht="30" customHeight="1" x14ac:dyDescent="0.55000000000000004">
      <c r="A32" s="50">
        <v>4.3</v>
      </c>
      <c r="B32" s="46" t="s">
        <v>54</v>
      </c>
      <c r="C32" s="47" t="s">
        <v>48</v>
      </c>
      <c r="D32" s="64">
        <v>0.72</v>
      </c>
      <c r="F32" s="51"/>
      <c r="T32" s="52"/>
    </row>
    <row r="33" spans="1:20" s="35" customFormat="1" ht="30" customHeight="1" x14ac:dyDescent="0.55000000000000004">
      <c r="A33" s="45">
        <v>4.4000000000000004</v>
      </c>
      <c r="B33" s="65" t="s">
        <v>55</v>
      </c>
      <c r="C33" s="66" t="s">
        <v>56</v>
      </c>
      <c r="D33" s="67">
        <v>0.77</v>
      </c>
      <c r="F33" s="51"/>
      <c r="T33" s="52"/>
    </row>
    <row r="34" spans="1:20" s="35" customFormat="1" ht="21" customHeight="1" x14ac:dyDescent="0.55000000000000004">
      <c r="A34" s="45">
        <v>4.4000000000000004</v>
      </c>
      <c r="B34" s="46" t="s">
        <v>57</v>
      </c>
      <c r="C34" s="68"/>
      <c r="D34" s="48"/>
      <c r="F34" s="51"/>
      <c r="T34" s="52"/>
    </row>
    <row r="35" spans="1:20" s="35" customFormat="1" ht="30" customHeight="1" x14ac:dyDescent="0.55000000000000004">
      <c r="A35" s="69"/>
      <c r="B35" s="70" t="s">
        <v>58</v>
      </c>
      <c r="C35" s="47" t="s">
        <v>56</v>
      </c>
      <c r="D35" s="71">
        <v>0.2</v>
      </c>
      <c r="T35" s="52"/>
    </row>
    <row r="36" spans="1:20" s="35" customFormat="1" ht="30" customHeight="1" x14ac:dyDescent="0.55000000000000004">
      <c r="A36" s="72"/>
      <c r="B36" s="70" t="s">
        <v>59</v>
      </c>
      <c r="C36" s="47" t="s">
        <v>56</v>
      </c>
      <c r="D36" s="48">
        <v>0.24</v>
      </c>
      <c r="T36" s="52"/>
    </row>
    <row r="37" spans="1:20" s="35" customFormat="1" ht="30" customHeight="1" x14ac:dyDescent="0.55000000000000004">
      <c r="A37" s="72"/>
      <c r="B37" s="70" t="s">
        <v>60</v>
      </c>
      <c r="C37" s="47" t="s">
        <v>56</v>
      </c>
      <c r="D37" s="48">
        <v>7.0000000000000007E-2</v>
      </c>
      <c r="T37" s="52"/>
    </row>
    <row r="38" spans="1:20" s="35" customFormat="1" ht="30" customHeight="1" x14ac:dyDescent="0.55000000000000004">
      <c r="A38" s="72"/>
      <c r="B38" s="70" t="s">
        <v>61</v>
      </c>
      <c r="C38" s="47" t="s">
        <v>56</v>
      </c>
      <c r="D38" s="48">
        <v>0.04</v>
      </c>
      <c r="T38" s="52"/>
    </row>
    <row r="39" spans="1:20" s="35" customFormat="1" ht="30" customHeight="1" x14ac:dyDescent="0.55000000000000004">
      <c r="A39" s="72"/>
      <c r="B39" s="70" t="s">
        <v>62</v>
      </c>
      <c r="C39" s="47" t="s">
        <v>56</v>
      </c>
      <c r="D39" s="48">
        <v>0.26</v>
      </c>
      <c r="T39" s="52"/>
    </row>
    <row r="40" spans="1:20" s="35" customFormat="1" ht="30" customHeight="1" x14ac:dyDescent="0.55000000000000004">
      <c r="A40" s="72"/>
      <c r="B40" s="70" t="s">
        <v>63</v>
      </c>
      <c r="C40" s="47" t="s">
        <v>56</v>
      </c>
      <c r="D40" s="48">
        <v>0.16</v>
      </c>
      <c r="F40" s="51"/>
      <c r="T40" s="52"/>
    </row>
    <row r="41" spans="1:20" s="35" customFormat="1" ht="30" customHeight="1" x14ac:dyDescent="0.55000000000000004">
      <c r="A41" s="72" t="s">
        <v>64</v>
      </c>
      <c r="B41" s="70" t="s">
        <v>64</v>
      </c>
      <c r="C41" s="47" t="s">
        <v>56</v>
      </c>
      <c r="D41" s="48">
        <v>0.49</v>
      </c>
      <c r="F41" s="51"/>
      <c r="T41" s="52"/>
    </row>
    <row r="42" spans="1:20" s="35" customFormat="1" ht="30" customHeight="1" x14ac:dyDescent="0.55000000000000004">
      <c r="A42" s="73"/>
      <c r="B42" s="70" t="s">
        <v>65</v>
      </c>
      <c r="C42" s="47" t="s">
        <v>56</v>
      </c>
      <c r="D42" s="48">
        <v>0.2</v>
      </c>
      <c r="F42" s="51"/>
      <c r="T42" s="52"/>
    </row>
    <row r="43" spans="1:20" s="35" customFormat="1" ht="30" customHeight="1" x14ac:dyDescent="0.55000000000000004">
      <c r="A43" s="73"/>
      <c r="B43" s="70" t="s">
        <v>66</v>
      </c>
      <c r="C43" s="47" t="s">
        <v>56</v>
      </c>
      <c r="D43" s="48">
        <v>0.37</v>
      </c>
      <c r="F43" s="51"/>
      <c r="T43" s="52"/>
    </row>
    <row r="44" spans="1:20" s="35" customFormat="1" ht="30" customHeight="1" x14ac:dyDescent="0.55000000000000004">
      <c r="A44" s="73"/>
      <c r="B44" s="70" t="s">
        <v>67</v>
      </c>
      <c r="C44" s="47" t="s">
        <v>56</v>
      </c>
      <c r="D44" s="48">
        <v>0.22</v>
      </c>
      <c r="F44" s="51"/>
      <c r="T44" s="52"/>
    </row>
    <row r="45" spans="1:20" s="35" customFormat="1" ht="30" customHeight="1" x14ac:dyDescent="0.55000000000000004">
      <c r="A45" s="73"/>
      <c r="B45" s="70" t="s">
        <v>68</v>
      </c>
      <c r="C45" s="47" t="s">
        <v>56</v>
      </c>
      <c r="D45" s="48">
        <v>0.05</v>
      </c>
      <c r="F45" s="51"/>
      <c r="T45" s="52"/>
    </row>
    <row r="46" spans="1:20" s="35" customFormat="1" ht="30" customHeight="1" x14ac:dyDescent="0.55000000000000004">
      <c r="A46" s="73"/>
      <c r="B46" s="70" t="s">
        <v>69</v>
      </c>
      <c r="C46" s="47" t="s">
        <v>56</v>
      </c>
      <c r="D46" s="48">
        <v>0.22</v>
      </c>
      <c r="F46" s="51"/>
      <c r="T46" s="52"/>
    </row>
    <row r="47" spans="1:20" s="35" customFormat="1" ht="30" customHeight="1" x14ac:dyDescent="0.55000000000000004">
      <c r="A47" s="73"/>
      <c r="B47" s="70" t="s">
        <v>70</v>
      </c>
      <c r="C47" s="47" t="s">
        <v>56</v>
      </c>
      <c r="D47" s="48">
        <v>0.16</v>
      </c>
      <c r="F47" s="51"/>
      <c r="T47" s="52"/>
    </row>
    <row r="48" spans="1:20" s="35" customFormat="1" ht="30" customHeight="1" x14ac:dyDescent="0.55000000000000004">
      <c r="A48" s="74"/>
      <c r="B48" s="70" t="s">
        <v>71</v>
      </c>
      <c r="C48" s="47" t="s">
        <v>56</v>
      </c>
      <c r="D48" s="48">
        <v>0.18</v>
      </c>
      <c r="F48" s="51"/>
      <c r="T48" s="52"/>
    </row>
    <row r="49" spans="1:20" s="35" customFormat="1" ht="21" customHeight="1" x14ac:dyDescent="0.55000000000000004">
      <c r="A49" s="75"/>
      <c r="B49" s="76" t="s">
        <v>72</v>
      </c>
      <c r="C49" s="77"/>
      <c r="D49" s="78"/>
      <c r="F49" s="51"/>
      <c r="T49" s="52"/>
    </row>
    <row r="50" spans="1:20" s="35" customFormat="1" ht="30" customHeight="1" x14ac:dyDescent="0.55000000000000004">
      <c r="A50" s="45">
        <v>4.5</v>
      </c>
      <c r="B50" s="79" t="s">
        <v>73</v>
      </c>
      <c r="C50" s="80" t="s">
        <v>74</v>
      </c>
      <c r="D50" s="81">
        <v>0.44</v>
      </c>
      <c r="F50" s="51"/>
      <c r="T50" s="52"/>
    </row>
    <row r="51" spans="1:20" s="35" customFormat="1" ht="30" customHeight="1" x14ac:dyDescent="0.55000000000000004">
      <c r="A51" s="50">
        <v>4.5999999999999996</v>
      </c>
      <c r="B51" s="82" t="s">
        <v>75</v>
      </c>
      <c r="C51" s="83" t="s">
        <v>43</v>
      </c>
      <c r="D51" s="64">
        <v>0.55000000000000004</v>
      </c>
      <c r="F51" s="51"/>
      <c r="T51" s="52"/>
    </row>
    <row r="52" spans="1:20" s="35" customFormat="1" ht="21" customHeight="1" x14ac:dyDescent="0.55000000000000004">
      <c r="A52" s="45">
        <v>4.7</v>
      </c>
      <c r="B52" s="46" t="s">
        <v>76</v>
      </c>
      <c r="C52" s="68"/>
      <c r="D52" s="78"/>
      <c r="F52" s="51"/>
      <c r="T52" s="52"/>
    </row>
    <row r="53" spans="1:20" s="35" customFormat="1" ht="30" customHeight="1" x14ac:dyDescent="0.55000000000000004">
      <c r="A53" s="72"/>
      <c r="B53" s="70" t="s">
        <v>77</v>
      </c>
      <c r="C53" s="47" t="s">
        <v>31</v>
      </c>
      <c r="D53" s="48">
        <v>0.6</v>
      </c>
      <c r="F53" s="51"/>
      <c r="T53" s="52"/>
    </row>
    <row r="54" spans="1:20" s="35" customFormat="1" ht="30" customHeight="1" x14ac:dyDescent="0.55000000000000004">
      <c r="A54" s="72"/>
      <c r="B54" s="70" t="s">
        <v>78</v>
      </c>
      <c r="C54" s="47" t="s">
        <v>79</v>
      </c>
      <c r="D54" s="48">
        <v>0.53</v>
      </c>
      <c r="F54" s="51"/>
      <c r="T54" s="52"/>
    </row>
    <row r="55" spans="1:20" s="35" customFormat="1" ht="30" customHeight="1" x14ac:dyDescent="0.55000000000000004">
      <c r="A55" s="72"/>
      <c r="B55" s="70" t="s">
        <v>80</v>
      </c>
      <c r="C55" s="47" t="s">
        <v>81</v>
      </c>
      <c r="D55" s="48">
        <v>0.6</v>
      </c>
      <c r="F55" s="51"/>
      <c r="T55" s="52"/>
    </row>
    <row r="56" spans="1:20" s="35" customFormat="1" ht="30" customHeight="1" x14ac:dyDescent="0.55000000000000004">
      <c r="A56" s="72"/>
      <c r="B56" s="70" t="s">
        <v>82</v>
      </c>
      <c r="C56" s="47" t="s">
        <v>83</v>
      </c>
      <c r="D56" s="48">
        <v>0.6</v>
      </c>
      <c r="F56" s="51"/>
      <c r="T56" s="52"/>
    </row>
    <row r="57" spans="1:20" s="35" customFormat="1" ht="30" customHeight="1" x14ac:dyDescent="0.55000000000000004">
      <c r="A57" s="72"/>
      <c r="B57" s="70" t="s">
        <v>84</v>
      </c>
      <c r="C57" s="47" t="s">
        <v>81</v>
      </c>
      <c r="D57" s="48">
        <v>0.66</v>
      </c>
      <c r="F57" s="51"/>
      <c r="T57" s="52"/>
    </row>
    <row r="58" spans="1:20" s="35" customFormat="1" ht="30" customHeight="1" thickBot="1" x14ac:dyDescent="0.6">
      <c r="A58" s="72"/>
      <c r="B58" s="70" t="s">
        <v>85</v>
      </c>
      <c r="C58" s="47" t="s">
        <v>86</v>
      </c>
      <c r="D58" s="48">
        <v>0.48</v>
      </c>
      <c r="F58" s="51"/>
      <c r="T58" s="52"/>
    </row>
    <row r="59" spans="1:20" s="35" customFormat="1" ht="30" customHeight="1" thickTop="1" x14ac:dyDescent="0.55000000000000004">
      <c r="A59" s="41" t="s">
        <v>87</v>
      </c>
      <c r="B59" s="61"/>
      <c r="C59" s="62"/>
      <c r="D59" s="63"/>
      <c r="F59" s="51"/>
      <c r="T59" s="52"/>
    </row>
    <row r="60" spans="1:20" s="35" customFormat="1" ht="30" customHeight="1" x14ac:dyDescent="0.55000000000000004">
      <c r="A60" s="50">
        <v>5.0999999999999996</v>
      </c>
      <c r="B60" s="46" t="s">
        <v>88</v>
      </c>
      <c r="C60" s="47" t="s">
        <v>89</v>
      </c>
      <c r="D60" s="48">
        <v>0.46</v>
      </c>
      <c r="F60" s="51"/>
      <c r="T60" s="52"/>
    </row>
    <row r="61" spans="1:20" s="35" customFormat="1" ht="30" customHeight="1" x14ac:dyDescent="0.55000000000000004">
      <c r="A61" s="45">
        <v>5.2</v>
      </c>
      <c r="B61" s="84" t="s">
        <v>90</v>
      </c>
      <c r="C61" s="47" t="s">
        <v>56</v>
      </c>
      <c r="D61" s="48">
        <v>0.56999999999999995</v>
      </c>
      <c r="F61" s="51"/>
      <c r="T61" s="52"/>
    </row>
    <row r="62" spans="1:20" s="35" customFormat="1" ht="21" customHeight="1" x14ac:dyDescent="0.55000000000000004">
      <c r="A62" s="75"/>
      <c r="B62" s="76" t="s">
        <v>91</v>
      </c>
      <c r="C62" s="77"/>
      <c r="D62" s="78"/>
      <c r="F62" s="51"/>
      <c r="T62" s="52"/>
    </row>
    <row r="63" spans="1:20" s="35" customFormat="1" ht="30" customHeight="1" x14ac:dyDescent="0.55000000000000004">
      <c r="A63" s="45">
        <v>5.3</v>
      </c>
      <c r="B63" s="79" t="s">
        <v>92</v>
      </c>
      <c r="C63" s="47" t="s">
        <v>93</v>
      </c>
      <c r="D63" s="48">
        <v>0.6</v>
      </c>
      <c r="F63" s="51"/>
      <c r="T63" s="52"/>
    </row>
    <row r="64" spans="1:20" s="35" customFormat="1" ht="30" customHeight="1" x14ac:dyDescent="0.55000000000000004">
      <c r="A64" s="85"/>
      <c r="B64" s="79" t="s">
        <v>94</v>
      </c>
      <c r="C64" s="47" t="s">
        <v>95</v>
      </c>
      <c r="D64" s="48">
        <v>0.21</v>
      </c>
      <c r="F64" s="51"/>
      <c r="T64" s="52"/>
    </row>
    <row r="65" spans="1:20" s="35" customFormat="1" ht="30" customHeight="1" x14ac:dyDescent="0.55000000000000004">
      <c r="A65" s="45">
        <v>5.4</v>
      </c>
      <c r="B65" s="84" t="s">
        <v>96</v>
      </c>
      <c r="C65" s="47" t="s">
        <v>97</v>
      </c>
      <c r="D65" s="48">
        <v>0.23</v>
      </c>
      <c r="F65" s="51"/>
      <c r="T65" s="52"/>
    </row>
    <row r="66" spans="1:20" s="35" customFormat="1" ht="30" customHeight="1" x14ac:dyDescent="0.55000000000000004">
      <c r="A66" s="49"/>
      <c r="B66" s="84" t="s">
        <v>98</v>
      </c>
      <c r="C66" s="47" t="s">
        <v>99</v>
      </c>
      <c r="D66" s="48">
        <v>0.21</v>
      </c>
      <c r="F66" s="51"/>
      <c r="T66" s="52"/>
    </row>
    <row r="67" spans="1:20" s="35" customFormat="1" ht="30" customHeight="1" x14ac:dyDescent="0.55000000000000004">
      <c r="A67" s="86"/>
      <c r="B67" s="84" t="s">
        <v>100</v>
      </c>
      <c r="C67" s="47" t="s">
        <v>101</v>
      </c>
      <c r="D67" s="48">
        <v>0.22</v>
      </c>
      <c r="F67" s="51"/>
      <c r="T67" s="52"/>
    </row>
    <row r="68" spans="1:20" s="35" customFormat="1" ht="30" customHeight="1" x14ac:dyDescent="0.55000000000000004">
      <c r="A68" s="50">
        <v>5.5</v>
      </c>
      <c r="B68" s="46" t="s">
        <v>102</v>
      </c>
      <c r="C68" s="47" t="s">
        <v>103</v>
      </c>
      <c r="D68" s="48">
        <v>0.37</v>
      </c>
      <c r="F68" s="51"/>
      <c r="T68" s="52"/>
    </row>
    <row r="69" spans="1:20" s="35" customFormat="1" ht="30" customHeight="1" x14ac:dyDescent="0.55000000000000004">
      <c r="A69" s="87" t="s">
        <v>104</v>
      </c>
      <c r="B69" s="88"/>
      <c r="C69" s="89"/>
      <c r="D69" s="90"/>
      <c r="F69" s="51"/>
      <c r="T69" s="52"/>
    </row>
    <row r="70" spans="1:20" s="35" customFormat="1" ht="21" customHeight="1" x14ac:dyDescent="0.55000000000000004">
      <c r="A70" s="45">
        <v>6.1</v>
      </c>
      <c r="B70" s="46" t="s">
        <v>105</v>
      </c>
      <c r="C70" s="68"/>
      <c r="D70" s="78"/>
      <c r="F70" s="51"/>
      <c r="T70" s="52"/>
    </row>
    <row r="71" spans="1:20" s="35" customFormat="1" ht="30" customHeight="1" x14ac:dyDescent="0.55000000000000004">
      <c r="A71" s="91"/>
      <c r="B71" s="70" t="s">
        <v>106</v>
      </c>
      <c r="C71" s="47" t="s">
        <v>107</v>
      </c>
      <c r="D71" s="71">
        <v>0.61</v>
      </c>
      <c r="F71" s="51"/>
      <c r="T71" s="52"/>
    </row>
    <row r="72" spans="1:20" s="35" customFormat="1" ht="30" customHeight="1" x14ac:dyDescent="0.55000000000000004">
      <c r="A72" s="91"/>
      <c r="B72" s="70" t="s">
        <v>108</v>
      </c>
      <c r="C72" s="47" t="s">
        <v>103</v>
      </c>
      <c r="D72" s="48">
        <v>0.86</v>
      </c>
      <c r="F72" s="51"/>
      <c r="T72" s="52"/>
    </row>
    <row r="73" spans="1:20" s="35" customFormat="1" ht="30" customHeight="1" x14ac:dyDescent="0.55000000000000004">
      <c r="A73" s="91"/>
      <c r="B73" s="70" t="s">
        <v>109</v>
      </c>
      <c r="C73" s="47" t="s">
        <v>110</v>
      </c>
      <c r="D73" s="48">
        <v>0.5</v>
      </c>
      <c r="F73" s="51"/>
      <c r="T73" s="52"/>
    </row>
    <row r="74" spans="1:20" s="35" customFormat="1" ht="30" customHeight="1" x14ac:dyDescent="0.55000000000000004">
      <c r="A74" s="91"/>
      <c r="B74" s="70" t="s">
        <v>111</v>
      </c>
      <c r="C74" s="47" t="s">
        <v>112</v>
      </c>
      <c r="D74" s="48">
        <v>0.63</v>
      </c>
      <c r="F74" s="51"/>
      <c r="T74" s="52"/>
    </row>
    <row r="75" spans="1:20" s="35" customFormat="1" ht="30" customHeight="1" x14ac:dyDescent="0.55000000000000004">
      <c r="A75" s="91"/>
      <c r="B75" s="70" t="s">
        <v>113</v>
      </c>
      <c r="C75" s="47" t="s">
        <v>114</v>
      </c>
      <c r="D75" s="48">
        <v>0.43</v>
      </c>
      <c r="F75" s="51"/>
      <c r="T75" s="52"/>
    </row>
    <row r="76" spans="1:20" s="35" customFormat="1" ht="30" customHeight="1" x14ac:dyDescent="0.55000000000000004">
      <c r="A76" s="85"/>
      <c r="B76" s="70" t="s">
        <v>115</v>
      </c>
      <c r="C76" s="47" t="s">
        <v>114</v>
      </c>
      <c r="D76" s="48">
        <v>0.5</v>
      </c>
      <c r="F76" s="51"/>
      <c r="T76" s="52"/>
    </row>
    <row r="77" spans="1:20" s="35" customFormat="1" ht="30" customHeight="1" x14ac:dyDescent="0.55000000000000004">
      <c r="A77" s="45">
        <v>6.2</v>
      </c>
      <c r="B77" s="65" t="s">
        <v>116</v>
      </c>
      <c r="C77" s="66" t="s">
        <v>117</v>
      </c>
      <c r="D77" s="81">
        <v>0.63</v>
      </c>
      <c r="F77" s="51"/>
      <c r="T77" s="52"/>
    </row>
    <row r="78" spans="1:20" s="35" customFormat="1" ht="30" customHeight="1" x14ac:dyDescent="0.55000000000000004">
      <c r="A78" s="50">
        <v>6.3</v>
      </c>
      <c r="B78" s="46" t="s">
        <v>118</v>
      </c>
      <c r="C78" s="47" t="s">
        <v>119</v>
      </c>
      <c r="D78" s="48">
        <v>0.48</v>
      </c>
      <c r="F78" s="51"/>
      <c r="T78" s="52"/>
    </row>
    <row r="79" spans="1:20" s="35" customFormat="1" ht="30" customHeight="1" x14ac:dyDescent="0.55000000000000004">
      <c r="A79" s="50">
        <v>6.4</v>
      </c>
      <c r="B79" s="46" t="s">
        <v>120</v>
      </c>
      <c r="C79" s="47" t="s">
        <v>121</v>
      </c>
      <c r="D79" s="92">
        <v>0.49</v>
      </c>
      <c r="F79" s="51"/>
      <c r="T79" s="52"/>
    </row>
    <row r="80" spans="1:20" s="35" customFormat="1" ht="30" customHeight="1" x14ac:dyDescent="0.55000000000000004">
      <c r="A80" s="45">
        <v>6.5</v>
      </c>
      <c r="B80" s="65" t="s">
        <v>122</v>
      </c>
      <c r="C80" s="66" t="s">
        <v>45</v>
      </c>
      <c r="D80" s="93">
        <v>0.45</v>
      </c>
      <c r="F80" s="51"/>
      <c r="T80" s="52"/>
    </row>
    <row r="81" spans="1:20" s="35" customFormat="1" ht="30" customHeight="1" x14ac:dyDescent="0.55000000000000004">
      <c r="A81" s="45">
        <v>6.6</v>
      </c>
      <c r="B81" s="65" t="s">
        <v>123</v>
      </c>
      <c r="C81" s="47" t="s">
        <v>43</v>
      </c>
      <c r="D81" s="93">
        <v>0.47</v>
      </c>
      <c r="F81" s="51"/>
      <c r="T81" s="52"/>
    </row>
    <row r="82" spans="1:20" s="35" customFormat="1" ht="30" customHeight="1" x14ac:dyDescent="0.55000000000000004">
      <c r="A82" s="45">
        <v>6.7</v>
      </c>
      <c r="B82" s="94" t="s">
        <v>124</v>
      </c>
      <c r="C82" s="47" t="s">
        <v>45</v>
      </c>
      <c r="D82" s="93">
        <v>0.26</v>
      </c>
      <c r="F82" s="51"/>
      <c r="T82" s="52"/>
    </row>
    <row r="83" spans="1:20" s="35" customFormat="1" ht="21" customHeight="1" x14ac:dyDescent="0.55000000000000004">
      <c r="A83" s="75"/>
      <c r="B83" s="76" t="s">
        <v>125</v>
      </c>
      <c r="C83" s="77"/>
      <c r="D83" s="78"/>
      <c r="F83" s="51"/>
      <c r="T83" s="52"/>
    </row>
    <row r="84" spans="1:20" s="35" customFormat="1" ht="30" customHeight="1" x14ac:dyDescent="0.55000000000000004">
      <c r="A84" s="45">
        <v>6.7</v>
      </c>
      <c r="B84" s="79" t="s">
        <v>126</v>
      </c>
      <c r="C84" s="47" t="s">
        <v>127</v>
      </c>
      <c r="D84" s="93">
        <v>0.52</v>
      </c>
      <c r="F84" s="51"/>
      <c r="T84" s="52"/>
    </row>
    <row r="85" spans="1:20" s="35" customFormat="1" ht="30" customHeight="1" thickBot="1" x14ac:dyDescent="0.6">
      <c r="A85" s="57">
        <v>6.8</v>
      </c>
      <c r="B85" s="58" t="s">
        <v>128</v>
      </c>
      <c r="C85" s="59" t="s">
        <v>89</v>
      </c>
      <c r="D85" s="95">
        <v>0.42</v>
      </c>
      <c r="F85" s="51"/>
      <c r="T85" s="52"/>
    </row>
    <row r="86" spans="1:20" s="35" customFormat="1" ht="30" customHeight="1" thickTop="1" x14ac:dyDescent="0.55000000000000004">
      <c r="A86" s="225" t="s">
        <v>129</v>
      </c>
      <c r="B86" s="226"/>
      <c r="C86" s="62"/>
      <c r="D86" s="63"/>
      <c r="F86" s="51"/>
      <c r="T86" s="52"/>
    </row>
    <row r="87" spans="1:20" s="35" customFormat="1" ht="30" customHeight="1" x14ac:dyDescent="0.55000000000000004">
      <c r="A87" s="50">
        <v>7.1</v>
      </c>
      <c r="B87" s="46" t="s">
        <v>130</v>
      </c>
      <c r="C87" s="47" t="s">
        <v>21</v>
      </c>
      <c r="D87" s="92">
        <v>0.62</v>
      </c>
      <c r="F87" s="51"/>
      <c r="T87" s="52"/>
    </row>
    <row r="88" spans="1:20" s="35" customFormat="1" ht="30" customHeight="1" x14ac:dyDescent="0.55000000000000004">
      <c r="A88" s="50">
        <v>7.2</v>
      </c>
      <c r="B88" s="46" t="s">
        <v>131</v>
      </c>
      <c r="C88" s="47" t="s">
        <v>27</v>
      </c>
      <c r="D88" s="48">
        <v>0.5</v>
      </c>
      <c r="F88" s="51"/>
      <c r="T88" s="52"/>
    </row>
    <row r="89" spans="1:20" s="35" customFormat="1" ht="30" customHeight="1" x14ac:dyDescent="0.55000000000000004">
      <c r="A89" s="50">
        <v>7.3</v>
      </c>
      <c r="B89" s="46" t="s">
        <v>132</v>
      </c>
      <c r="C89" s="47" t="s">
        <v>133</v>
      </c>
      <c r="D89" s="48">
        <v>0.66</v>
      </c>
      <c r="F89" s="51"/>
      <c r="T89" s="52"/>
    </row>
    <row r="90" spans="1:20" s="35" customFormat="1" ht="30" customHeight="1" x14ac:dyDescent="0.55000000000000004">
      <c r="A90" s="50">
        <v>7.4</v>
      </c>
      <c r="B90" s="46" t="s">
        <v>134</v>
      </c>
      <c r="C90" s="47" t="s">
        <v>103</v>
      </c>
      <c r="D90" s="48">
        <v>0.21</v>
      </c>
      <c r="F90" s="51"/>
      <c r="T90" s="52"/>
    </row>
    <row r="91" spans="1:20" s="35" customFormat="1" ht="30" customHeight="1" thickBot="1" x14ac:dyDescent="0.6">
      <c r="A91" s="50">
        <v>7.5</v>
      </c>
      <c r="B91" s="46" t="s">
        <v>135</v>
      </c>
      <c r="C91" s="47" t="s">
        <v>107</v>
      </c>
      <c r="D91" s="48">
        <v>0.13</v>
      </c>
      <c r="F91" s="51"/>
      <c r="T91" s="52"/>
    </row>
    <row r="92" spans="1:20" s="35" customFormat="1" ht="30" customHeight="1" thickTop="1" x14ac:dyDescent="0.55000000000000004">
      <c r="A92" s="41" t="s">
        <v>136</v>
      </c>
      <c r="B92" s="61"/>
      <c r="C92" s="62"/>
      <c r="D92" s="63"/>
      <c r="F92" s="51"/>
      <c r="T92" s="52"/>
    </row>
    <row r="93" spans="1:20" s="35" customFormat="1" ht="30" customHeight="1" x14ac:dyDescent="0.55000000000000004">
      <c r="A93" s="50">
        <v>8.1</v>
      </c>
      <c r="B93" s="46" t="s">
        <v>137</v>
      </c>
      <c r="C93" s="47" t="s">
        <v>27</v>
      </c>
      <c r="D93" s="48">
        <v>0.93</v>
      </c>
      <c r="F93" s="51"/>
      <c r="T93" s="52"/>
    </row>
    <row r="94" spans="1:20" s="35" customFormat="1" ht="21" customHeight="1" x14ac:dyDescent="0.55000000000000004">
      <c r="A94" s="96"/>
      <c r="B94" s="97" t="s">
        <v>138</v>
      </c>
      <c r="C94" s="47"/>
      <c r="D94" s="78"/>
      <c r="F94" s="51"/>
      <c r="T94" s="52"/>
    </row>
    <row r="95" spans="1:20" s="35" customFormat="1" ht="30" customHeight="1" x14ac:dyDescent="0.55000000000000004">
      <c r="A95" s="50">
        <v>8.1999999999999993</v>
      </c>
      <c r="B95" s="98" t="s">
        <v>139</v>
      </c>
      <c r="C95" s="47" t="s">
        <v>140</v>
      </c>
      <c r="D95" s="92">
        <v>0.72</v>
      </c>
      <c r="F95" s="51"/>
      <c r="T95" s="52"/>
    </row>
    <row r="96" spans="1:20" s="35" customFormat="1" ht="30" customHeight="1" thickBot="1" x14ac:dyDescent="0.6">
      <c r="A96" s="50">
        <v>8.3000000000000007</v>
      </c>
      <c r="B96" s="98" t="s">
        <v>141</v>
      </c>
      <c r="C96" s="47" t="s">
        <v>142</v>
      </c>
      <c r="D96" s="92">
        <v>0.52</v>
      </c>
      <c r="F96" s="51"/>
      <c r="T96" s="52"/>
    </row>
    <row r="97" spans="1:20" s="35" customFormat="1" ht="30" customHeight="1" thickTop="1" x14ac:dyDescent="0.55000000000000004">
      <c r="A97" s="41" t="s">
        <v>143</v>
      </c>
      <c r="B97" s="61"/>
      <c r="C97" s="62"/>
      <c r="D97" s="63"/>
      <c r="F97" s="51"/>
      <c r="T97" s="52"/>
    </row>
    <row r="98" spans="1:20" s="35" customFormat="1" ht="30" customHeight="1" x14ac:dyDescent="0.55000000000000004">
      <c r="A98" s="50">
        <v>9.1</v>
      </c>
      <c r="B98" s="46" t="s">
        <v>144</v>
      </c>
      <c r="C98" s="47" t="s">
        <v>21</v>
      </c>
      <c r="D98" s="92">
        <v>0.61</v>
      </c>
      <c r="F98" s="51"/>
      <c r="T98" s="52"/>
    </row>
    <row r="99" spans="1:20" s="35" customFormat="1" ht="30" customHeight="1" x14ac:dyDescent="0.55000000000000004">
      <c r="A99" s="45">
        <v>9.1999999999999993</v>
      </c>
      <c r="B99" s="98" t="s">
        <v>145</v>
      </c>
      <c r="C99" s="47"/>
      <c r="D99" s="78"/>
      <c r="F99" s="51"/>
      <c r="T99" s="52"/>
    </row>
    <row r="100" spans="1:20" s="35" customFormat="1" ht="30" customHeight="1" x14ac:dyDescent="0.55000000000000004">
      <c r="A100" s="91"/>
      <c r="B100" s="99" t="s">
        <v>146</v>
      </c>
      <c r="C100" s="47" t="s">
        <v>83</v>
      </c>
      <c r="D100" s="48">
        <v>0.26</v>
      </c>
      <c r="F100" s="51"/>
      <c r="T100" s="52"/>
    </row>
    <row r="101" spans="1:20" s="35" customFormat="1" ht="30" customHeight="1" x14ac:dyDescent="0.55000000000000004">
      <c r="A101" s="91"/>
      <c r="B101" s="99" t="s">
        <v>147</v>
      </c>
      <c r="C101" s="47" t="s">
        <v>83</v>
      </c>
      <c r="D101" s="92">
        <v>0.3</v>
      </c>
      <c r="F101" s="51"/>
      <c r="T101" s="52"/>
    </row>
    <row r="102" spans="1:20" s="35" customFormat="1" ht="29.4" customHeight="1" x14ac:dyDescent="0.55000000000000004">
      <c r="A102" s="91"/>
      <c r="B102" s="99" t="s">
        <v>148</v>
      </c>
      <c r="C102" s="47" t="s">
        <v>83</v>
      </c>
      <c r="D102" s="92">
        <v>0.24</v>
      </c>
      <c r="F102" s="51"/>
      <c r="T102" s="52"/>
    </row>
    <row r="103" spans="1:20" s="35" customFormat="1" ht="30" customHeight="1" x14ac:dyDescent="0.55000000000000004">
      <c r="A103" s="91"/>
      <c r="B103" s="99" t="s">
        <v>149</v>
      </c>
      <c r="C103" s="47" t="s">
        <v>83</v>
      </c>
      <c r="D103" s="92">
        <v>0.16</v>
      </c>
      <c r="F103" s="51"/>
      <c r="T103" s="52"/>
    </row>
    <row r="104" spans="1:20" s="35" customFormat="1" ht="30" customHeight="1" x14ac:dyDescent="0.55000000000000004">
      <c r="A104" s="91"/>
      <c r="B104" s="99" t="s">
        <v>150</v>
      </c>
      <c r="C104" s="66" t="s">
        <v>83</v>
      </c>
      <c r="D104" s="93">
        <v>0.16</v>
      </c>
      <c r="F104" s="51"/>
      <c r="T104" s="52"/>
    </row>
    <row r="105" spans="1:20" s="35" customFormat="1" ht="30" customHeight="1" x14ac:dyDescent="0.55000000000000004">
      <c r="A105" s="91"/>
      <c r="B105" s="99" t="s">
        <v>151</v>
      </c>
      <c r="C105" s="47" t="s">
        <v>83</v>
      </c>
      <c r="D105" s="92">
        <v>0.17</v>
      </c>
      <c r="F105" s="51"/>
      <c r="T105" s="52"/>
    </row>
    <row r="106" spans="1:20" s="35" customFormat="1" ht="30" customHeight="1" x14ac:dyDescent="0.55000000000000004">
      <c r="A106" s="91"/>
      <c r="B106" s="99" t="s">
        <v>152</v>
      </c>
      <c r="C106" s="47" t="s">
        <v>83</v>
      </c>
      <c r="D106" s="93">
        <v>0.25</v>
      </c>
      <c r="F106" s="51"/>
      <c r="T106" s="52"/>
    </row>
    <row r="107" spans="1:20" s="35" customFormat="1" ht="30" customHeight="1" x14ac:dyDescent="0.55000000000000004">
      <c r="A107" s="85"/>
      <c r="B107" s="99" t="s">
        <v>153</v>
      </c>
      <c r="C107" s="83" t="s">
        <v>83</v>
      </c>
      <c r="D107" s="92">
        <v>0.14000000000000001</v>
      </c>
      <c r="F107" s="51"/>
      <c r="T107" s="52"/>
    </row>
    <row r="108" spans="1:20" s="35" customFormat="1" ht="30" customHeight="1" x14ac:dyDescent="0.55000000000000004">
      <c r="A108" s="50">
        <v>9.3000000000000007</v>
      </c>
      <c r="B108" s="46" t="s">
        <v>154</v>
      </c>
      <c r="C108" s="47" t="s">
        <v>155</v>
      </c>
      <c r="D108" s="48">
        <v>0.4</v>
      </c>
      <c r="F108" s="51"/>
      <c r="T108" s="52"/>
    </row>
    <row r="109" spans="1:20" s="35" customFormat="1" ht="30" customHeight="1" x14ac:dyDescent="0.55000000000000004">
      <c r="A109" s="45">
        <v>9.4</v>
      </c>
      <c r="B109" s="46" t="s">
        <v>156</v>
      </c>
      <c r="C109" s="100"/>
      <c r="D109" s="78"/>
      <c r="F109" s="51"/>
      <c r="T109" s="52"/>
    </row>
    <row r="110" spans="1:20" s="35" customFormat="1" ht="30" customHeight="1" x14ac:dyDescent="0.55000000000000004">
      <c r="A110" s="91"/>
      <c r="B110" s="101" t="s">
        <v>157</v>
      </c>
      <c r="C110" s="47" t="s">
        <v>158</v>
      </c>
      <c r="D110" s="48">
        <v>0.23</v>
      </c>
      <c r="F110" s="51"/>
      <c r="T110" s="52"/>
    </row>
    <row r="111" spans="1:20" s="35" customFormat="1" ht="30" customHeight="1" x14ac:dyDescent="0.55000000000000004">
      <c r="A111" s="91"/>
      <c r="B111" s="101" t="s">
        <v>159</v>
      </c>
      <c r="C111" s="47" t="s">
        <v>158</v>
      </c>
      <c r="D111" s="48">
        <v>0.18</v>
      </c>
      <c r="F111" s="51"/>
      <c r="T111" s="52"/>
    </row>
    <row r="112" spans="1:20" s="35" customFormat="1" ht="30" customHeight="1" x14ac:dyDescent="0.55000000000000004">
      <c r="A112" s="91"/>
      <c r="B112" s="101" t="s">
        <v>160</v>
      </c>
      <c r="C112" s="47" t="s">
        <v>158</v>
      </c>
      <c r="D112" s="48">
        <v>0.05</v>
      </c>
      <c r="F112" s="51"/>
      <c r="T112" s="52"/>
    </row>
    <row r="113" spans="1:20" s="35" customFormat="1" ht="30" customHeight="1" x14ac:dyDescent="0.55000000000000004">
      <c r="A113" s="91"/>
      <c r="B113" s="101" t="s">
        <v>161</v>
      </c>
      <c r="C113" s="47" t="s">
        <v>158</v>
      </c>
      <c r="D113" s="92">
        <v>0.01</v>
      </c>
      <c r="F113" s="51"/>
      <c r="T113" s="52"/>
    </row>
    <row r="114" spans="1:20" s="35" customFormat="1" ht="30.65" customHeight="1" x14ac:dyDescent="0.55000000000000004">
      <c r="A114" s="91"/>
      <c r="B114" s="101" t="s">
        <v>162</v>
      </c>
      <c r="C114" s="47" t="s">
        <v>158</v>
      </c>
      <c r="D114" s="48">
        <v>0.09</v>
      </c>
      <c r="F114" s="51"/>
      <c r="T114" s="52"/>
    </row>
    <row r="115" spans="1:20" s="35" customFormat="1" ht="30" customHeight="1" x14ac:dyDescent="0.55000000000000004">
      <c r="A115" s="91"/>
      <c r="B115" s="101" t="s">
        <v>163</v>
      </c>
      <c r="C115" s="47" t="s">
        <v>158</v>
      </c>
      <c r="D115" s="48">
        <v>0.18</v>
      </c>
      <c r="F115" s="51"/>
      <c r="T115" s="52"/>
    </row>
    <row r="116" spans="1:20" s="35" customFormat="1" ht="30.65" customHeight="1" x14ac:dyDescent="0.55000000000000004">
      <c r="A116" s="91"/>
      <c r="B116" s="101" t="s">
        <v>164</v>
      </c>
      <c r="C116" s="47" t="s">
        <v>158</v>
      </c>
      <c r="D116" s="48">
        <v>7.0000000000000007E-2</v>
      </c>
      <c r="F116" s="51"/>
      <c r="T116" s="52"/>
    </row>
    <row r="117" spans="1:20" s="35" customFormat="1" ht="30" customHeight="1" x14ac:dyDescent="0.55000000000000004">
      <c r="A117" s="85"/>
      <c r="B117" s="101" t="s">
        <v>165</v>
      </c>
      <c r="C117" s="47" t="s">
        <v>158</v>
      </c>
      <c r="D117" s="48">
        <v>0.6</v>
      </c>
      <c r="F117" s="51"/>
      <c r="T117" s="52"/>
    </row>
    <row r="118" spans="1:20" s="35" customFormat="1" ht="30" customHeight="1" x14ac:dyDescent="0.55000000000000004">
      <c r="A118" s="50">
        <v>9.5</v>
      </c>
      <c r="B118" s="46" t="s">
        <v>166</v>
      </c>
      <c r="C118" s="47" t="s">
        <v>110</v>
      </c>
      <c r="D118" s="48">
        <v>0.59</v>
      </c>
      <c r="F118" s="51"/>
      <c r="T118" s="52"/>
    </row>
    <row r="119" spans="1:20" s="35" customFormat="1" ht="30" customHeight="1" x14ac:dyDescent="0.55000000000000004">
      <c r="A119" s="45">
        <v>9.6</v>
      </c>
      <c r="B119" s="46" t="s">
        <v>167</v>
      </c>
      <c r="C119" s="102"/>
      <c r="D119" s="78"/>
      <c r="F119" s="51"/>
      <c r="T119" s="52"/>
    </row>
    <row r="120" spans="1:20" s="35" customFormat="1" ht="30" customHeight="1" x14ac:dyDescent="0.55000000000000004">
      <c r="A120" s="91"/>
      <c r="B120" s="101" t="s">
        <v>157</v>
      </c>
      <c r="C120" s="47" t="s">
        <v>97</v>
      </c>
      <c r="D120" s="48">
        <v>0.17</v>
      </c>
      <c r="F120" s="51"/>
      <c r="T120" s="52"/>
    </row>
    <row r="121" spans="1:20" s="35" customFormat="1" ht="30" customHeight="1" x14ac:dyDescent="0.55000000000000004">
      <c r="A121" s="91"/>
      <c r="B121" s="101" t="s">
        <v>159</v>
      </c>
      <c r="C121" s="47" t="s">
        <v>97</v>
      </c>
      <c r="D121" s="48">
        <v>0.11</v>
      </c>
      <c r="F121" s="51"/>
      <c r="T121" s="52"/>
    </row>
    <row r="122" spans="1:20" s="35" customFormat="1" ht="30.65" customHeight="1" x14ac:dyDescent="0.55000000000000004">
      <c r="A122" s="91"/>
      <c r="B122" s="101" t="s">
        <v>160</v>
      </c>
      <c r="C122" s="47" t="s">
        <v>97</v>
      </c>
      <c r="D122" s="48">
        <v>0.03</v>
      </c>
      <c r="F122" s="51"/>
      <c r="T122" s="52"/>
    </row>
    <row r="123" spans="1:20" s="35" customFormat="1" ht="30" customHeight="1" x14ac:dyDescent="0.55000000000000004">
      <c r="A123" s="91"/>
      <c r="B123" s="101" t="s">
        <v>161</v>
      </c>
      <c r="C123" s="47" t="s">
        <v>97</v>
      </c>
      <c r="D123" s="48">
        <v>0.02</v>
      </c>
      <c r="F123" s="51"/>
      <c r="T123" s="52"/>
    </row>
    <row r="124" spans="1:20" s="35" customFormat="1" ht="30" customHeight="1" x14ac:dyDescent="0.55000000000000004">
      <c r="A124" s="91"/>
      <c r="B124" s="101" t="s">
        <v>162</v>
      </c>
      <c r="C124" s="47" t="s">
        <v>97</v>
      </c>
      <c r="D124" s="48">
        <v>0.05</v>
      </c>
      <c r="F124" s="51"/>
      <c r="T124" s="52"/>
    </row>
    <row r="125" spans="1:20" s="35" customFormat="1" ht="30" customHeight="1" x14ac:dyDescent="0.55000000000000004">
      <c r="A125" s="91"/>
      <c r="B125" s="101" t="s">
        <v>163</v>
      </c>
      <c r="C125" s="47" t="s">
        <v>97</v>
      </c>
      <c r="D125" s="48">
        <v>0.08</v>
      </c>
      <c r="F125" s="51"/>
      <c r="T125" s="52"/>
    </row>
    <row r="126" spans="1:20" s="35" customFormat="1" ht="30" customHeight="1" x14ac:dyDescent="0.55000000000000004">
      <c r="A126" s="91"/>
      <c r="B126" s="101" t="s">
        <v>164</v>
      </c>
      <c r="C126" s="47" t="s">
        <v>97</v>
      </c>
      <c r="D126" s="48">
        <v>0.09</v>
      </c>
      <c r="F126" s="51"/>
      <c r="T126" s="52"/>
    </row>
    <row r="127" spans="1:20" s="35" customFormat="1" ht="30" customHeight="1" x14ac:dyDescent="0.55000000000000004">
      <c r="A127" s="85"/>
      <c r="B127" s="101" t="s">
        <v>168</v>
      </c>
      <c r="C127" s="83" t="s">
        <v>97</v>
      </c>
      <c r="D127" s="48">
        <v>0.7</v>
      </c>
      <c r="F127" s="51"/>
      <c r="T127" s="52"/>
    </row>
    <row r="128" spans="1:20" s="35" customFormat="1" ht="30" customHeight="1" thickBot="1" x14ac:dyDescent="0.6">
      <c r="A128" s="45">
        <v>9.6999999999999993</v>
      </c>
      <c r="B128" s="46" t="s">
        <v>169</v>
      </c>
      <c r="C128" s="103" t="s">
        <v>170</v>
      </c>
      <c r="D128" s="48">
        <v>0.65</v>
      </c>
      <c r="F128" s="51"/>
      <c r="T128" s="52"/>
    </row>
    <row r="129" spans="1:249" s="56" customFormat="1" ht="30" customHeight="1" thickTop="1" x14ac:dyDescent="0.55000000000000004">
      <c r="A129" s="41" t="s">
        <v>171</v>
      </c>
      <c r="B129" s="61"/>
      <c r="C129" s="62"/>
      <c r="D129" s="63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5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  <c r="BX129" s="54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  <c r="CK129" s="54"/>
      <c r="CL129" s="54"/>
      <c r="CM129" s="54"/>
      <c r="CN129" s="54"/>
      <c r="CO129" s="54"/>
      <c r="CP129" s="54"/>
      <c r="CQ129" s="54"/>
      <c r="CR129" s="54"/>
      <c r="CS129" s="54"/>
      <c r="CT129" s="54"/>
      <c r="CU129" s="54"/>
      <c r="CV129" s="54"/>
      <c r="CW129" s="54"/>
      <c r="CX129" s="54"/>
      <c r="CY129" s="54"/>
      <c r="CZ129" s="54"/>
      <c r="DA129" s="54"/>
      <c r="DB129" s="54"/>
      <c r="DC129" s="54"/>
      <c r="DD129" s="54"/>
      <c r="DE129" s="54"/>
      <c r="DF129" s="54"/>
      <c r="DG129" s="54"/>
      <c r="DH129" s="54"/>
      <c r="DI129" s="54"/>
      <c r="DJ129" s="54"/>
      <c r="DK129" s="54"/>
      <c r="DL129" s="54"/>
      <c r="DM129" s="54"/>
      <c r="DN129" s="54"/>
      <c r="DO129" s="54"/>
      <c r="DP129" s="54"/>
      <c r="DQ129" s="54"/>
      <c r="DR129" s="54"/>
      <c r="DS129" s="54"/>
      <c r="DT129" s="54"/>
      <c r="DU129" s="54"/>
      <c r="DV129" s="54"/>
      <c r="DW129" s="54"/>
      <c r="DX129" s="54"/>
      <c r="DY129" s="54"/>
      <c r="DZ129" s="54"/>
      <c r="EA129" s="54"/>
      <c r="EB129" s="54"/>
      <c r="EC129" s="54"/>
      <c r="ED129" s="54"/>
      <c r="EE129" s="54"/>
      <c r="EF129" s="54"/>
      <c r="EG129" s="54"/>
      <c r="EH129" s="54"/>
      <c r="EI129" s="54"/>
      <c r="EJ129" s="54"/>
      <c r="EK129" s="54"/>
      <c r="EL129" s="54"/>
      <c r="EM129" s="54"/>
      <c r="EN129" s="54"/>
      <c r="EO129" s="54"/>
      <c r="EP129" s="54"/>
      <c r="EQ129" s="54"/>
      <c r="ER129" s="54"/>
      <c r="ES129" s="54"/>
      <c r="ET129" s="54"/>
      <c r="EU129" s="54"/>
      <c r="EV129" s="54"/>
      <c r="EW129" s="54"/>
      <c r="EX129" s="54"/>
      <c r="EY129" s="54"/>
      <c r="EZ129" s="54"/>
      <c r="FA129" s="54"/>
      <c r="FB129" s="54"/>
      <c r="FC129" s="54"/>
      <c r="FD129" s="54"/>
      <c r="FE129" s="54"/>
      <c r="FF129" s="54"/>
      <c r="FG129" s="54"/>
      <c r="FH129" s="54"/>
      <c r="FI129" s="54"/>
      <c r="FJ129" s="54"/>
      <c r="FK129" s="54"/>
      <c r="FL129" s="54"/>
      <c r="FM129" s="54"/>
      <c r="FN129" s="54"/>
      <c r="FO129" s="54"/>
      <c r="FP129" s="54"/>
      <c r="FQ129" s="54"/>
      <c r="FR129" s="54"/>
      <c r="FS129" s="54"/>
      <c r="FT129" s="54"/>
      <c r="FU129" s="54"/>
      <c r="FV129" s="54"/>
      <c r="FW129" s="54"/>
      <c r="FX129" s="54"/>
      <c r="FY129" s="54"/>
      <c r="FZ129" s="54"/>
      <c r="GA129" s="54"/>
      <c r="GB129" s="54"/>
      <c r="GC129" s="54"/>
      <c r="GD129" s="54"/>
      <c r="GE129" s="54"/>
      <c r="GF129" s="54"/>
      <c r="GG129" s="54"/>
      <c r="GH129" s="54"/>
      <c r="GI129" s="54"/>
      <c r="GJ129" s="54"/>
      <c r="GK129" s="54"/>
      <c r="GL129" s="54"/>
      <c r="GM129" s="54"/>
      <c r="GN129" s="54"/>
      <c r="GO129" s="54"/>
      <c r="GP129" s="54"/>
      <c r="GQ129" s="54"/>
      <c r="GR129" s="54"/>
      <c r="GS129" s="54"/>
      <c r="GT129" s="54"/>
      <c r="GU129" s="54"/>
      <c r="GV129" s="54"/>
      <c r="GW129" s="54"/>
      <c r="GX129" s="54"/>
      <c r="GY129" s="54"/>
      <c r="GZ129" s="54"/>
      <c r="HA129" s="54"/>
      <c r="HB129" s="54"/>
      <c r="HC129" s="54"/>
      <c r="HD129" s="54"/>
      <c r="HE129" s="54"/>
      <c r="HF129" s="54"/>
      <c r="HG129" s="54"/>
      <c r="HH129" s="54"/>
      <c r="HI129" s="54"/>
      <c r="HJ129" s="54"/>
      <c r="HK129" s="54"/>
      <c r="HL129" s="54"/>
      <c r="HM129" s="54"/>
      <c r="HN129" s="54"/>
      <c r="HO129" s="54"/>
      <c r="HP129" s="54"/>
      <c r="HQ129" s="54"/>
      <c r="HR129" s="54"/>
      <c r="HS129" s="54"/>
      <c r="HT129" s="54"/>
      <c r="HU129" s="54"/>
      <c r="HV129" s="54"/>
      <c r="HW129" s="54"/>
      <c r="HX129" s="54"/>
      <c r="HY129" s="54"/>
      <c r="HZ129" s="54"/>
      <c r="IA129" s="54"/>
      <c r="IB129" s="54"/>
      <c r="IC129" s="54"/>
      <c r="ID129" s="54"/>
      <c r="IE129" s="54"/>
      <c r="IF129" s="54"/>
      <c r="IG129" s="54"/>
      <c r="IH129" s="54"/>
      <c r="II129" s="54"/>
      <c r="IJ129" s="54"/>
      <c r="IK129" s="54"/>
      <c r="IL129" s="54"/>
      <c r="IM129" s="54"/>
      <c r="IN129" s="54"/>
      <c r="IO129" s="54"/>
    </row>
    <row r="130" spans="1:249" s="35" customFormat="1" ht="30" customHeight="1" x14ac:dyDescent="0.55000000000000004">
      <c r="A130" s="45">
        <v>10.1</v>
      </c>
      <c r="B130" s="46" t="s">
        <v>172</v>
      </c>
      <c r="C130" s="68"/>
      <c r="D130" s="78"/>
      <c r="F130" s="51"/>
      <c r="T130" s="52"/>
    </row>
    <row r="131" spans="1:249" s="35" customFormat="1" ht="30" customHeight="1" x14ac:dyDescent="0.55000000000000004">
      <c r="A131" s="91"/>
      <c r="B131" s="101" t="s">
        <v>173</v>
      </c>
      <c r="C131" s="47" t="s">
        <v>142</v>
      </c>
      <c r="D131" s="48">
        <v>0.08</v>
      </c>
      <c r="F131" s="51"/>
      <c r="T131" s="52"/>
    </row>
    <row r="132" spans="1:249" s="35" customFormat="1" ht="30" customHeight="1" x14ac:dyDescent="0.55000000000000004">
      <c r="A132" s="91"/>
      <c r="B132" s="101" t="s">
        <v>174</v>
      </c>
      <c r="C132" s="47" t="s">
        <v>175</v>
      </c>
      <c r="D132" s="48">
        <v>0.14000000000000001</v>
      </c>
      <c r="F132" s="51"/>
      <c r="T132" s="52"/>
    </row>
    <row r="133" spans="1:249" s="35" customFormat="1" ht="30" customHeight="1" x14ac:dyDescent="0.55000000000000004">
      <c r="A133" s="91"/>
      <c r="B133" s="101" t="s">
        <v>176</v>
      </c>
      <c r="C133" s="47" t="s">
        <v>177</v>
      </c>
      <c r="D133" s="48">
        <v>0.03</v>
      </c>
      <c r="F133" s="51"/>
      <c r="T133" s="52"/>
    </row>
    <row r="134" spans="1:249" s="35" customFormat="1" ht="30" customHeight="1" x14ac:dyDescent="0.55000000000000004">
      <c r="A134" s="45">
        <v>10.199999999999999</v>
      </c>
      <c r="B134" s="46" t="s">
        <v>178</v>
      </c>
      <c r="C134" s="68"/>
      <c r="D134" s="78"/>
      <c r="F134" s="51"/>
      <c r="T134" s="52"/>
    </row>
    <row r="135" spans="1:249" s="35" customFormat="1" ht="30" customHeight="1" x14ac:dyDescent="0.55000000000000004">
      <c r="A135" s="72"/>
      <c r="B135" s="101" t="s">
        <v>173</v>
      </c>
      <c r="C135" s="47" t="s">
        <v>179</v>
      </c>
      <c r="D135" s="48">
        <v>7.0000000000000007E-2</v>
      </c>
      <c r="F135" s="51"/>
      <c r="T135" s="52"/>
    </row>
    <row r="136" spans="1:249" s="35" customFormat="1" ht="30" customHeight="1" x14ac:dyDescent="0.55000000000000004">
      <c r="A136" s="72"/>
      <c r="B136" s="101" t="s">
        <v>174</v>
      </c>
      <c r="C136" s="47" t="s">
        <v>158</v>
      </c>
      <c r="D136" s="48">
        <v>0.15</v>
      </c>
      <c r="F136" s="51"/>
      <c r="T136" s="52"/>
    </row>
    <row r="137" spans="1:249" s="56" customFormat="1" ht="30" customHeight="1" x14ac:dyDescent="0.55000000000000004">
      <c r="A137" s="72"/>
      <c r="B137" s="101" t="s">
        <v>176</v>
      </c>
      <c r="C137" s="47" t="s">
        <v>81</v>
      </c>
      <c r="D137" s="48">
        <v>0.03</v>
      </c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5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  <c r="BX137" s="54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  <c r="CK137" s="54"/>
      <c r="CL137" s="54"/>
      <c r="CM137" s="54"/>
      <c r="CN137" s="54"/>
      <c r="CO137" s="54"/>
      <c r="CP137" s="54"/>
      <c r="CQ137" s="54"/>
      <c r="CR137" s="54"/>
      <c r="CS137" s="54"/>
      <c r="CT137" s="54"/>
      <c r="CU137" s="54"/>
      <c r="CV137" s="54"/>
      <c r="CW137" s="54"/>
      <c r="CX137" s="54"/>
      <c r="CY137" s="54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J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B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</row>
    <row r="138" spans="1:249" s="35" customFormat="1" ht="29.4" customHeight="1" x14ac:dyDescent="0.55000000000000004">
      <c r="A138" s="45">
        <v>10.3</v>
      </c>
      <c r="B138" s="46" t="s">
        <v>180</v>
      </c>
      <c r="C138" s="47"/>
      <c r="D138" s="78"/>
      <c r="F138" s="51"/>
      <c r="T138" s="55"/>
    </row>
    <row r="139" spans="1:249" s="56" customFormat="1" ht="30" customHeight="1" x14ac:dyDescent="0.55000000000000004">
      <c r="A139" s="72"/>
      <c r="B139" s="101" t="s">
        <v>173</v>
      </c>
      <c r="C139" s="47" t="s">
        <v>181</v>
      </c>
      <c r="D139" s="48">
        <v>0.32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5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  <c r="BX139" s="54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  <c r="CK139" s="54"/>
      <c r="CL139" s="54"/>
      <c r="CM139" s="54"/>
      <c r="CN139" s="54"/>
      <c r="CO139" s="54"/>
      <c r="CP139" s="54"/>
      <c r="CQ139" s="54"/>
      <c r="CR139" s="54"/>
      <c r="CS139" s="54"/>
      <c r="CT139" s="54"/>
      <c r="CU139" s="54"/>
      <c r="CV139" s="54"/>
      <c r="CW139" s="54"/>
      <c r="CX139" s="54"/>
      <c r="CY139" s="54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J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B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</row>
    <row r="140" spans="1:249" s="35" customFormat="1" ht="30" customHeight="1" x14ac:dyDescent="0.55000000000000004">
      <c r="A140" s="72"/>
      <c r="B140" s="101" t="s">
        <v>174</v>
      </c>
      <c r="C140" s="47" t="s">
        <v>182</v>
      </c>
      <c r="D140" s="92">
        <v>0.31</v>
      </c>
      <c r="F140" s="51"/>
      <c r="T140" s="52"/>
    </row>
    <row r="141" spans="1:249" s="35" customFormat="1" ht="30" customHeight="1" x14ac:dyDescent="0.55000000000000004">
      <c r="A141" s="72"/>
      <c r="B141" s="101" t="s">
        <v>176</v>
      </c>
      <c r="C141" s="47" t="s">
        <v>183</v>
      </c>
      <c r="D141" s="48">
        <v>0.22</v>
      </c>
      <c r="F141" s="51"/>
      <c r="T141" s="52"/>
    </row>
    <row r="142" spans="1:249" s="35" customFormat="1" ht="30" customHeight="1" x14ac:dyDescent="0.55000000000000004">
      <c r="A142" s="50">
        <v>10.4</v>
      </c>
      <c r="B142" s="101" t="s">
        <v>184</v>
      </c>
      <c r="C142" s="47" t="s">
        <v>97</v>
      </c>
      <c r="D142" s="92">
        <v>0.2</v>
      </c>
      <c r="F142" s="51"/>
      <c r="T142" s="52"/>
    </row>
    <row r="143" spans="1:249" s="35" customFormat="1" ht="30" customHeight="1" thickBot="1" x14ac:dyDescent="0.6">
      <c r="A143" s="57">
        <v>10.5</v>
      </c>
      <c r="B143" s="104" t="s">
        <v>185</v>
      </c>
      <c r="C143" s="59" t="s">
        <v>31</v>
      </c>
      <c r="D143" s="60">
        <v>0.15</v>
      </c>
      <c r="F143" s="51"/>
      <c r="T143" s="52"/>
    </row>
    <row r="144" spans="1:249" s="35" customFormat="1" ht="30" customHeight="1" thickTop="1" x14ac:dyDescent="0.55000000000000004">
      <c r="A144" s="87" t="s">
        <v>186</v>
      </c>
      <c r="B144" s="88"/>
      <c r="C144" s="89"/>
      <c r="D144" s="90"/>
      <c r="F144" s="51"/>
      <c r="T144" s="52"/>
    </row>
    <row r="145" spans="1:20" s="35" customFormat="1" ht="30" customHeight="1" x14ac:dyDescent="0.55000000000000004">
      <c r="A145" s="50">
        <v>11.1</v>
      </c>
      <c r="B145" s="46" t="s">
        <v>187</v>
      </c>
      <c r="C145" s="47" t="s">
        <v>188</v>
      </c>
      <c r="D145" s="48">
        <v>0.42</v>
      </c>
      <c r="F145" s="51"/>
      <c r="T145" s="52"/>
    </row>
    <row r="146" spans="1:20" s="35" customFormat="1" ht="30" customHeight="1" x14ac:dyDescent="0.55000000000000004">
      <c r="A146" s="50">
        <v>11.2</v>
      </c>
      <c r="B146" s="46" t="s">
        <v>189</v>
      </c>
      <c r="C146" s="47" t="s">
        <v>190</v>
      </c>
      <c r="D146" s="48">
        <v>0.53</v>
      </c>
      <c r="F146" s="51"/>
      <c r="T146" s="52"/>
    </row>
    <row r="147" spans="1:20" s="35" customFormat="1" ht="30" customHeight="1" x14ac:dyDescent="0.55000000000000004">
      <c r="A147" s="50">
        <v>11.3</v>
      </c>
      <c r="B147" s="46" t="s">
        <v>28</v>
      </c>
      <c r="C147" s="47" t="s">
        <v>29</v>
      </c>
      <c r="D147" s="48">
        <v>0.51</v>
      </c>
      <c r="F147" s="51"/>
      <c r="T147" s="52"/>
    </row>
    <row r="148" spans="1:20" s="35" customFormat="1" ht="21" customHeight="1" x14ac:dyDescent="0.55000000000000004">
      <c r="A148" s="96"/>
      <c r="B148" s="97" t="s">
        <v>191</v>
      </c>
      <c r="C148" s="47"/>
      <c r="D148" s="78"/>
      <c r="F148" s="51"/>
      <c r="T148" s="52"/>
    </row>
    <row r="149" spans="1:20" s="35" customFormat="1" ht="30" customHeight="1" x14ac:dyDescent="0.55000000000000004">
      <c r="A149" s="50">
        <v>11.4</v>
      </c>
      <c r="B149" s="98" t="s">
        <v>192</v>
      </c>
      <c r="C149" s="47" t="s">
        <v>193</v>
      </c>
      <c r="D149" s="48">
        <v>0.31</v>
      </c>
      <c r="F149" s="51"/>
      <c r="T149" s="52"/>
    </row>
    <row r="150" spans="1:20" s="35" customFormat="1" ht="30" customHeight="1" x14ac:dyDescent="0.55000000000000004">
      <c r="A150" s="45">
        <v>11.5</v>
      </c>
      <c r="B150" s="65" t="s">
        <v>194</v>
      </c>
      <c r="C150" s="47" t="s">
        <v>195</v>
      </c>
      <c r="D150" s="81">
        <v>0.81</v>
      </c>
      <c r="F150" s="51"/>
      <c r="T150" s="52"/>
    </row>
    <row r="151" spans="1:20" s="35" customFormat="1" ht="30" customHeight="1" x14ac:dyDescent="0.55000000000000004">
      <c r="A151" s="45">
        <v>11.6</v>
      </c>
      <c r="B151" s="65" t="s">
        <v>196</v>
      </c>
      <c r="C151" s="47" t="s">
        <v>110</v>
      </c>
      <c r="D151" s="81">
        <v>0.42</v>
      </c>
      <c r="F151" s="51"/>
      <c r="T151" s="52"/>
    </row>
    <row r="152" spans="1:20" s="35" customFormat="1" ht="21" customHeight="1" x14ac:dyDescent="0.55000000000000004">
      <c r="A152" s="96"/>
      <c r="B152" s="97" t="s">
        <v>197</v>
      </c>
      <c r="C152" s="47"/>
      <c r="D152" s="78"/>
      <c r="F152" s="51"/>
      <c r="T152" s="52"/>
    </row>
    <row r="153" spans="1:20" s="35" customFormat="1" ht="30" customHeight="1" thickBot="1" x14ac:dyDescent="0.6">
      <c r="A153" s="57">
        <v>11.7</v>
      </c>
      <c r="B153" s="98" t="s">
        <v>198</v>
      </c>
      <c r="C153" s="59" t="s">
        <v>199</v>
      </c>
      <c r="D153" s="60">
        <v>0.31</v>
      </c>
      <c r="F153" s="51"/>
      <c r="T153" s="52"/>
    </row>
    <row r="154" spans="1:20" s="35" customFormat="1" ht="30" customHeight="1" thickTop="1" x14ac:dyDescent="0.55000000000000004">
      <c r="A154" s="41" t="s">
        <v>200</v>
      </c>
      <c r="B154" s="61"/>
      <c r="C154" s="62"/>
      <c r="D154" s="63"/>
      <c r="F154" s="51"/>
      <c r="T154" s="52"/>
    </row>
    <row r="155" spans="1:20" s="35" customFormat="1" ht="30" customHeight="1" x14ac:dyDescent="0.55000000000000004">
      <c r="A155" s="50">
        <v>12.1</v>
      </c>
      <c r="B155" s="46" t="s">
        <v>30</v>
      </c>
      <c r="C155" s="47" t="s">
        <v>31</v>
      </c>
      <c r="D155" s="48">
        <v>0.33</v>
      </c>
      <c r="F155" s="51"/>
      <c r="T155" s="52"/>
    </row>
    <row r="156" spans="1:20" s="35" customFormat="1" ht="21" customHeight="1" x14ac:dyDescent="0.55000000000000004">
      <c r="A156" s="96"/>
      <c r="B156" s="97" t="s">
        <v>201</v>
      </c>
      <c r="C156" s="47"/>
      <c r="D156" s="78"/>
      <c r="F156" s="51"/>
      <c r="T156" s="52"/>
    </row>
    <row r="157" spans="1:20" s="35" customFormat="1" ht="30.65" customHeight="1" thickBot="1" x14ac:dyDescent="0.6">
      <c r="A157" s="50">
        <v>12.2</v>
      </c>
      <c r="B157" s="98" t="s">
        <v>202</v>
      </c>
      <c r="C157" s="47" t="s">
        <v>203</v>
      </c>
      <c r="D157" s="48">
        <v>0.22</v>
      </c>
      <c r="F157" s="51"/>
      <c r="T157" s="52"/>
    </row>
    <row r="158" spans="1:20" s="35" customFormat="1" ht="30" customHeight="1" thickTop="1" x14ac:dyDescent="0.55000000000000004">
      <c r="A158" s="41" t="s">
        <v>204</v>
      </c>
      <c r="B158" s="61"/>
      <c r="C158" s="62"/>
      <c r="D158" s="63"/>
      <c r="F158" s="51"/>
      <c r="T158" s="52"/>
    </row>
    <row r="159" spans="1:20" s="35" customFormat="1" ht="30" customHeight="1" x14ac:dyDescent="0.55000000000000004">
      <c r="A159" s="50">
        <v>13.1</v>
      </c>
      <c r="B159" s="46" t="s">
        <v>205</v>
      </c>
      <c r="C159" s="47" t="s">
        <v>140</v>
      </c>
      <c r="D159" s="48">
        <v>0.19</v>
      </c>
      <c r="F159" s="51"/>
      <c r="T159" s="52"/>
    </row>
    <row r="160" spans="1:20" s="35" customFormat="1" ht="21" customHeight="1" x14ac:dyDescent="0.55000000000000004">
      <c r="A160" s="96"/>
      <c r="B160" s="97" t="s">
        <v>206</v>
      </c>
      <c r="C160" s="47"/>
      <c r="D160" s="78"/>
      <c r="F160" s="51"/>
      <c r="T160" s="52"/>
    </row>
    <row r="161" spans="1:249" s="35" customFormat="1" ht="30" customHeight="1" x14ac:dyDescent="0.55000000000000004">
      <c r="A161" s="50">
        <v>13.2</v>
      </c>
      <c r="B161" s="105" t="s">
        <v>207</v>
      </c>
      <c r="C161" s="47" t="s">
        <v>208</v>
      </c>
      <c r="D161" s="48">
        <v>0.86</v>
      </c>
      <c r="F161" s="51"/>
      <c r="T161" s="52"/>
    </row>
    <row r="162" spans="1:249" s="35" customFormat="1" ht="30" customHeight="1" x14ac:dyDescent="0.55000000000000004">
      <c r="A162" s="50">
        <v>13.3</v>
      </c>
      <c r="B162" s="84" t="s">
        <v>209</v>
      </c>
      <c r="C162" s="47" t="s">
        <v>140</v>
      </c>
      <c r="D162" s="48">
        <v>0.34</v>
      </c>
      <c r="F162" s="51"/>
      <c r="T162" s="52"/>
    </row>
    <row r="163" spans="1:249" s="35" customFormat="1" ht="30" customHeight="1" x14ac:dyDescent="0.55000000000000004">
      <c r="A163" s="50">
        <v>13.4</v>
      </c>
      <c r="B163" s="46" t="s">
        <v>210</v>
      </c>
      <c r="C163" s="47" t="s">
        <v>211</v>
      </c>
      <c r="D163" s="48">
        <v>0.3</v>
      </c>
      <c r="F163" s="51"/>
      <c r="T163" s="52"/>
    </row>
    <row r="164" spans="1:249" s="35" customFormat="1" ht="30" customHeight="1" x14ac:dyDescent="0.55000000000000004">
      <c r="A164" s="50">
        <v>13.5</v>
      </c>
      <c r="B164" s="46" t="s">
        <v>212</v>
      </c>
      <c r="C164" s="47" t="s">
        <v>140</v>
      </c>
      <c r="D164" s="48">
        <v>0.39</v>
      </c>
      <c r="F164" s="51"/>
      <c r="T164" s="52"/>
    </row>
    <row r="165" spans="1:249" s="35" customFormat="1" ht="30" customHeight="1" x14ac:dyDescent="0.55000000000000004">
      <c r="A165" s="50">
        <v>13.6</v>
      </c>
      <c r="B165" s="46" t="s">
        <v>213</v>
      </c>
      <c r="C165" s="47" t="s">
        <v>214</v>
      </c>
      <c r="D165" s="48">
        <v>0.64</v>
      </c>
      <c r="F165" s="51"/>
      <c r="T165" s="52"/>
    </row>
    <row r="166" spans="1:249" s="56" customFormat="1" ht="30" customHeight="1" thickBot="1" x14ac:dyDescent="0.6">
      <c r="A166" s="50">
        <v>13.7</v>
      </c>
      <c r="B166" s="46" t="s">
        <v>215</v>
      </c>
      <c r="C166" s="47" t="s">
        <v>140</v>
      </c>
      <c r="D166" s="48">
        <v>0.31</v>
      </c>
      <c r="E166" s="54"/>
      <c r="F166" s="54"/>
      <c r="G166" s="54"/>
      <c r="H166" s="54"/>
      <c r="I166" s="54"/>
      <c r="J166" s="54"/>
      <c r="K166" s="54"/>
      <c r="L166" s="54"/>
      <c r="M166" s="54"/>
      <c r="N166" s="106"/>
      <c r="O166" s="106"/>
      <c r="P166" s="54"/>
      <c r="Q166" s="54"/>
      <c r="R166" s="54"/>
      <c r="S166" s="54"/>
      <c r="T166" s="55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  <c r="BY166" s="54"/>
      <c r="BZ166" s="54"/>
      <c r="CA166" s="54"/>
      <c r="CB166" s="54"/>
      <c r="CC166" s="54"/>
      <c r="CD166" s="54"/>
      <c r="CE166" s="54"/>
      <c r="CF166" s="54"/>
      <c r="CG166" s="54"/>
      <c r="CH166" s="54"/>
      <c r="CI166" s="54"/>
      <c r="CJ166" s="54"/>
      <c r="CK166" s="54"/>
      <c r="CL166" s="54"/>
      <c r="CM166" s="54"/>
      <c r="CN166" s="54"/>
      <c r="CO166" s="54"/>
      <c r="CP166" s="54"/>
      <c r="CQ166" s="54"/>
      <c r="CR166" s="54"/>
      <c r="CS166" s="54"/>
      <c r="CT166" s="54"/>
      <c r="CU166" s="54"/>
      <c r="CV166" s="54"/>
      <c r="CW166" s="54"/>
      <c r="CX166" s="54"/>
      <c r="CY166" s="54"/>
      <c r="CZ166" s="54"/>
      <c r="DA166" s="54"/>
      <c r="DB166" s="54"/>
      <c r="DC166" s="54"/>
      <c r="DD166" s="54"/>
      <c r="DE166" s="54"/>
      <c r="DF166" s="54"/>
      <c r="DG166" s="54"/>
      <c r="DH166" s="54"/>
      <c r="DI166" s="54"/>
      <c r="DJ166" s="54"/>
      <c r="DK166" s="54"/>
      <c r="DL166" s="54"/>
      <c r="DM166" s="54"/>
      <c r="DN166" s="54"/>
      <c r="DO166" s="54"/>
      <c r="DP166" s="54"/>
      <c r="DQ166" s="54"/>
      <c r="DR166" s="54"/>
      <c r="DS166" s="54"/>
      <c r="DT166" s="54"/>
      <c r="DU166" s="54"/>
      <c r="DV166" s="54"/>
      <c r="DW166" s="54"/>
      <c r="DX166" s="54"/>
      <c r="DY166" s="54"/>
      <c r="DZ166" s="54"/>
      <c r="EA166" s="54"/>
      <c r="EB166" s="54"/>
      <c r="EC166" s="54"/>
      <c r="ED166" s="54"/>
      <c r="EE166" s="54"/>
      <c r="EF166" s="54"/>
      <c r="EG166" s="54"/>
      <c r="EH166" s="54"/>
      <c r="EI166" s="54"/>
      <c r="EJ166" s="54"/>
      <c r="EK166" s="54"/>
      <c r="EL166" s="54"/>
      <c r="EM166" s="54"/>
      <c r="EN166" s="54"/>
      <c r="EO166" s="54"/>
      <c r="EP166" s="54"/>
      <c r="EQ166" s="54"/>
      <c r="ER166" s="54"/>
      <c r="ES166" s="54"/>
      <c r="ET166" s="54"/>
      <c r="EU166" s="54"/>
      <c r="EV166" s="54"/>
      <c r="EW166" s="54"/>
      <c r="EX166" s="54"/>
      <c r="EY166" s="54"/>
      <c r="EZ166" s="54"/>
      <c r="FA166" s="54"/>
      <c r="FB166" s="54"/>
      <c r="FC166" s="54"/>
      <c r="FD166" s="54"/>
      <c r="FE166" s="54"/>
      <c r="FF166" s="54"/>
      <c r="FG166" s="54"/>
      <c r="FH166" s="54"/>
      <c r="FI166" s="54"/>
      <c r="FJ166" s="54"/>
      <c r="FK166" s="54"/>
      <c r="FL166" s="54"/>
      <c r="FM166" s="54"/>
      <c r="FN166" s="54"/>
      <c r="FO166" s="54"/>
      <c r="FP166" s="54"/>
      <c r="FQ166" s="54"/>
      <c r="FR166" s="54"/>
      <c r="FS166" s="54"/>
      <c r="FT166" s="54"/>
      <c r="FU166" s="54"/>
      <c r="FV166" s="54"/>
      <c r="FW166" s="54"/>
      <c r="FX166" s="54"/>
      <c r="FY166" s="54"/>
      <c r="FZ166" s="54"/>
      <c r="GA166" s="54"/>
      <c r="GB166" s="54"/>
      <c r="GC166" s="54"/>
      <c r="GD166" s="54"/>
      <c r="GE166" s="54"/>
      <c r="GF166" s="54"/>
      <c r="GG166" s="54"/>
      <c r="GH166" s="54"/>
      <c r="GI166" s="54"/>
      <c r="GJ166" s="54"/>
      <c r="GK166" s="54"/>
      <c r="GL166" s="54"/>
      <c r="GM166" s="54"/>
      <c r="GN166" s="54"/>
      <c r="GO166" s="54"/>
      <c r="GP166" s="54"/>
      <c r="GQ166" s="54"/>
      <c r="GR166" s="54"/>
      <c r="GS166" s="54"/>
      <c r="GT166" s="54"/>
      <c r="GU166" s="54"/>
      <c r="GV166" s="54"/>
      <c r="GW166" s="54"/>
      <c r="GX166" s="54"/>
      <c r="GY166" s="54"/>
      <c r="GZ166" s="54"/>
      <c r="HA166" s="54"/>
      <c r="HB166" s="54"/>
      <c r="HC166" s="54"/>
      <c r="HD166" s="54"/>
      <c r="HE166" s="54"/>
      <c r="HF166" s="54"/>
      <c r="HG166" s="54"/>
      <c r="HH166" s="54"/>
      <c r="HI166" s="54"/>
      <c r="HJ166" s="54"/>
      <c r="HK166" s="54"/>
      <c r="HL166" s="54"/>
      <c r="HM166" s="54"/>
      <c r="HN166" s="54"/>
      <c r="HO166" s="54"/>
      <c r="HP166" s="54"/>
      <c r="HQ166" s="54"/>
      <c r="HR166" s="54"/>
      <c r="HS166" s="54"/>
      <c r="HT166" s="54"/>
      <c r="HU166" s="54"/>
      <c r="HV166" s="54"/>
      <c r="HW166" s="54"/>
      <c r="HX166" s="54"/>
      <c r="HY166" s="54"/>
      <c r="HZ166" s="54"/>
      <c r="IA166" s="54"/>
      <c r="IB166" s="54"/>
      <c r="IC166" s="54"/>
      <c r="ID166" s="54"/>
      <c r="IE166" s="54"/>
      <c r="IF166" s="54"/>
      <c r="IG166" s="54"/>
      <c r="IH166" s="54"/>
      <c r="II166" s="54"/>
      <c r="IJ166" s="54"/>
      <c r="IK166" s="54"/>
      <c r="IL166" s="54"/>
      <c r="IM166" s="54"/>
      <c r="IN166" s="54"/>
      <c r="IO166" s="54"/>
    </row>
    <row r="167" spans="1:249" s="107" customFormat="1" ht="30" customHeight="1" thickTop="1" x14ac:dyDescent="0.5">
      <c r="A167" s="41" t="s">
        <v>216</v>
      </c>
      <c r="B167" s="61"/>
      <c r="C167" s="62"/>
      <c r="D167" s="63"/>
      <c r="F167" s="108"/>
      <c r="T167" s="52"/>
    </row>
    <row r="168" spans="1:249" s="35" customFormat="1" ht="30" customHeight="1" x14ac:dyDescent="0.55000000000000004">
      <c r="A168" s="50">
        <v>14.1</v>
      </c>
      <c r="B168" s="46" t="s">
        <v>217</v>
      </c>
      <c r="C168" s="47" t="s">
        <v>31</v>
      </c>
      <c r="D168" s="48">
        <v>0.39</v>
      </c>
      <c r="F168" s="51"/>
      <c r="T168" s="52"/>
    </row>
    <row r="169" spans="1:249" s="35" customFormat="1" ht="30" customHeight="1" x14ac:dyDescent="0.55000000000000004">
      <c r="A169" s="50">
        <v>14.2</v>
      </c>
      <c r="B169" s="46" t="s">
        <v>218</v>
      </c>
      <c r="C169" s="47" t="s">
        <v>219</v>
      </c>
      <c r="D169" s="48">
        <v>0.31</v>
      </c>
      <c r="F169" s="51"/>
      <c r="T169" s="52"/>
    </row>
    <row r="170" spans="1:249" s="35" customFormat="1" ht="21" customHeight="1" x14ac:dyDescent="0.55000000000000004">
      <c r="A170" s="96"/>
      <c r="B170" s="97" t="s">
        <v>220</v>
      </c>
      <c r="C170" s="47"/>
      <c r="D170" s="78"/>
      <c r="F170" s="51"/>
      <c r="T170" s="52"/>
    </row>
    <row r="171" spans="1:249" s="35" customFormat="1" ht="30" customHeight="1" thickBot="1" x14ac:dyDescent="0.6">
      <c r="A171" s="50">
        <v>14.3</v>
      </c>
      <c r="B171" s="98" t="s">
        <v>221</v>
      </c>
      <c r="C171" s="47" t="s">
        <v>222</v>
      </c>
      <c r="D171" s="95">
        <v>0.64</v>
      </c>
      <c r="F171" s="51"/>
      <c r="T171" s="52"/>
    </row>
    <row r="172" spans="1:249" s="35" customFormat="1" ht="30" customHeight="1" thickTop="1" x14ac:dyDescent="0.55000000000000004">
      <c r="A172" s="41" t="s">
        <v>223</v>
      </c>
      <c r="B172" s="61"/>
      <c r="C172" s="62"/>
      <c r="D172" s="90"/>
      <c r="F172" s="51"/>
      <c r="T172" s="52"/>
    </row>
    <row r="173" spans="1:249" s="35" customFormat="1" ht="30" customHeight="1" thickBot="1" x14ac:dyDescent="0.6">
      <c r="A173" s="57">
        <v>15.1</v>
      </c>
      <c r="B173" s="58" t="s">
        <v>224</v>
      </c>
      <c r="C173" s="59" t="s">
        <v>33</v>
      </c>
      <c r="D173" s="60">
        <v>0.25</v>
      </c>
      <c r="F173" s="51"/>
      <c r="T173" s="52"/>
    </row>
    <row r="174" spans="1:249" ht="19" thickTop="1" x14ac:dyDescent="0.5">
      <c r="D174" s="111"/>
    </row>
    <row r="175" spans="1:249" x14ac:dyDescent="0.5">
      <c r="D175" s="111"/>
    </row>
    <row r="176" spans="1:249" x14ac:dyDescent="0.5">
      <c r="D176" s="113"/>
    </row>
    <row r="177" spans="4:4" x14ac:dyDescent="0.5">
      <c r="D177" s="113"/>
    </row>
    <row r="178" spans="4:4" x14ac:dyDescent="0.5">
      <c r="D178" s="113"/>
    </row>
    <row r="179" spans="4:4" x14ac:dyDescent="0.5">
      <c r="D179" s="113"/>
    </row>
    <row r="180" spans="4:4" x14ac:dyDescent="0.5">
      <c r="D180" s="113"/>
    </row>
    <row r="181" spans="4:4" x14ac:dyDescent="0.5">
      <c r="D181" s="113"/>
    </row>
    <row r="182" spans="4:4" x14ac:dyDescent="0.5">
      <c r="D182" s="113"/>
    </row>
    <row r="183" spans="4:4" x14ac:dyDescent="0.5">
      <c r="D183" s="113"/>
    </row>
  </sheetData>
  <mergeCells count="3">
    <mergeCell ref="G2:G4"/>
    <mergeCell ref="O2:O4"/>
    <mergeCell ref="A86:B86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72" fitToHeight="0" orientation="portrait" r:id="rId1"/>
  <headerFooter alignWithMargins="0"/>
  <rowBreaks count="5" manualBreakCount="5">
    <brk id="31" max="7" man="1"/>
    <brk id="64" max="7" man="1"/>
    <brk id="96" max="7" man="1"/>
    <brk id="128" max="7" man="1"/>
    <brk id="162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42DD-5CE2-4405-A45C-1C9FCC37D4DA}">
  <dimension ref="A1:HZ189"/>
  <sheetViews>
    <sheetView showGridLines="0" view="pageBreakPreview" zoomScale="90" zoomScaleNormal="75" zoomScaleSheetLayoutView="90" workbookViewId="0"/>
  </sheetViews>
  <sheetFormatPr defaultColWidth="9.36328125" defaultRowHeight="18.5" x14ac:dyDescent="0.5"/>
  <cols>
    <col min="1" max="1" width="7.36328125" style="109" bestFit="1" customWidth="1"/>
    <col min="2" max="2" width="102.6328125" style="107" customWidth="1"/>
    <col min="3" max="3" width="7.453125" style="112" customWidth="1"/>
    <col min="4" max="4" width="7.36328125" style="112" customWidth="1"/>
    <col min="5" max="5" width="31.453125" style="20" customWidth="1"/>
    <col min="6" max="6" width="6.6328125" style="112" customWidth="1"/>
    <col min="7" max="7" width="5.54296875" style="20" customWidth="1"/>
    <col min="8" max="8" width="5.453125" style="20" customWidth="1"/>
    <col min="9" max="9" width="6.36328125" style="20" customWidth="1"/>
    <col min="10" max="10" width="6.453125" style="20" customWidth="1"/>
    <col min="11" max="11" width="7" style="20" customWidth="1"/>
    <col min="12" max="12" width="9.36328125" style="20"/>
    <col min="13" max="13" width="6.453125" style="20" customWidth="1"/>
    <col min="14" max="14" width="6" style="20" customWidth="1"/>
    <col min="15" max="15" width="6.6328125" style="20" customWidth="1"/>
    <col min="16" max="16" width="9.36328125" style="20"/>
    <col min="17" max="17" width="6.54296875" style="20" customWidth="1"/>
    <col min="18" max="16384" width="9.36328125" style="20"/>
  </cols>
  <sheetData>
    <row r="1" spans="1:20" ht="49.75" customHeight="1" x14ac:dyDescent="0.5">
      <c r="A1" s="239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6"/>
    </row>
    <row r="2" spans="1:20" s="21" customFormat="1" ht="40.5" customHeight="1" x14ac:dyDescent="0.25">
      <c r="A2" s="240"/>
      <c r="B2" s="236" t="s">
        <v>265</v>
      </c>
      <c r="C2" s="241"/>
      <c r="D2" s="242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4"/>
    </row>
    <row r="3" spans="1:20" s="30" customFormat="1" ht="10.25" customHeight="1" x14ac:dyDescent="0.55000000000000004">
      <c r="A3" s="173"/>
      <c r="B3" s="172"/>
      <c r="C3" s="171"/>
      <c r="D3" s="171"/>
      <c r="E3" s="29"/>
      <c r="F3" s="31"/>
      <c r="H3" s="170"/>
    </row>
    <row r="4" spans="1:20" ht="30" customHeight="1" x14ac:dyDescent="0.55000000000000004">
      <c r="A4" s="25" t="s">
        <v>233</v>
      </c>
      <c r="B4" s="26"/>
      <c r="C4" s="169"/>
      <c r="D4" s="169"/>
      <c r="E4" s="163"/>
      <c r="F4" s="166"/>
      <c r="G4" s="148"/>
    </row>
    <row r="5" spans="1:20" ht="30" customHeight="1" x14ac:dyDescent="0.55000000000000004">
      <c r="A5" s="168"/>
      <c r="B5" s="167" t="s">
        <v>232</v>
      </c>
      <c r="C5" s="159"/>
      <c r="D5" s="158"/>
      <c r="E5" s="163"/>
      <c r="F5" s="166"/>
      <c r="G5" s="148"/>
    </row>
    <row r="6" spans="1:20" ht="30" customHeight="1" x14ac:dyDescent="0.55000000000000004">
      <c r="A6" s="165"/>
      <c r="B6" s="143" t="s">
        <v>231</v>
      </c>
      <c r="C6" s="159"/>
      <c r="D6" s="158"/>
      <c r="E6" s="163"/>
      <c r="F6" s="20"/>
      <c r="G6" s="148"/>
    </row>
    <row r="7" spans="1:20" ht="30" customHeight="1" x14ac:dyDescent="0.55000000000000004">
      <c r="A7" s="164"/>
      <c r="B7" s="143" t="s">
        <v>230</v>
      </c>
      <c r="C7" s="159"/>
      <c r="D7" s="158"/>
      <c r="E7" s="163"/>
      <c r="F7" s="20"/>
      <c r="G7" s="148"/>
    </row>
    <row r="8" spans="1:20" ht="31.25" customHeight="1" x14ac:dyDescent="0.5">
      <c r="A8" s="162"/>
      <c r="B8" s="143" t="s">
        <v>229</v>
      </c>
      <c r="C8" s="159"/>
      <c r="D8" s="158"/>
      <c r="F8" s="20"/>
      <c r="G8" s="148"/>
    </row>
    <row r="9" spans="1:20" ht="29.4" customHeight="1" x14ac:dyDescent="0.5">
      <c r="A9" s="161"/>
      <c r="B9" s="143" t="s">
        <v>228</v>
      </c>
      <c r="C9" s="159"/>
      <c r="D9" s="158"/>
      <c r="F9" s="20"/>
      <c r="G9" s="148"/>
    </row>
    <row r="10" spans="1:20" s="35" customFormat="1" ht="30" customHeight="1" x14ac:dyDescent="0.55000000000000004">
      <c r="A10" s="160"/>
      <c r="B10" s="156" t="s">
        <v>227</v>
      </c>
      <c r="C10" s="159"/>
      <c r="D10" s="158"/>
      <c r="G10" s="146"/>
    </row>
    <row r="11" spans="1:20" s="35" customFormat="1" ht="168.65" customHeight="1" x14ac:dyDescent="0.55000000000000004">
      <c r="A11" s="157"/>
      <c r="B11" s="156"/>
      <c r="C11" s="155" t="s">
        <v>226</v>
      </c>
      <c r="D11" s="155" t="s">
        <v>225</v>
      </c>
      <c r="G11" s="146"/>
    </row>
    <row r="12" spans="1:20" s="35" customFormat="1" ht="30" customHeight="1" x14ac:dyDescent="0.55000000000000004">
      <c r="A12" s="25"/>
      <c r="B12" s="32"/>
      <c r="C12" s="154">
        <v>61</v>
      </c>
      <c r="D12" s="153">
        <v>196</v>
      </c>
      <c r="G12" s="146"/>
    </row>
    <row r="13" spans="1:20" s="35" customFormat="1" ht="19" thickBot="1" x14ac:dyDescent="0.6">
      <c r="A13" s="37"/>
      <c r="B13" s="152"/>
      <c r="C13" s="40"/>
      <c r="D13" s="40"/>
      <c r="G13" s="146"/>
    </row>
    <row r="14" spans="1:20" ht="30" customHeight="1" thickTop="1" x14ac:dyDescent="0.5">
      <c r="A14" s="41" t="s">
        <v>15</v>
      </c>
      <c r="B14" s="42"/>
      <c r="C14" s="44"/>
      <c r="D14" s="151"/>
      <c r="F14" s="20"/>
      <c r="G14" s="150"/>
    </row>
    <row r="15" spans="1:20" s="35" customFormat="1" ht="30" customHeight="1" x14ac:dyDescent="0.55000000000000004">
      <c r="A15" s="45">
        <v>1.2</v>
      </c>
      <c r="B15" s="46" t="s">
        <v>16</v>
      </c>
      <c r="C15" s="48">
        <v>0.18</v>
      </c>
      <c r="D15" s="149"/>
      <c r="G15" s="148"/>
    </row>
    <row r="16" spans="1:20" s="35" customFormat="1" ht="30" customHeight="1" x14ac:dyDescent="0.55000000000000004">
      <c r="A16" s="49"/>
      <c r="B16" s="46" t="s">
        <v>18</v>
      </c>
      <c r="C16" s="149"/>
      <c r="D16" s="149"/>
      <c r="G16" s="148"/>
    </row>
    <row r="17" spans="1:234" s="35" customFormat="1" ht="30" customHeight="1" x14ac:dyDescent="0.55000000000000004">
      <c r="A17" s="49"/>
      <c r="B17" s="46" t="s">
        <v>19</v>
      </c>
      <c r="C17" s="149"/>
      <c r="D17" s="48">
        <v>0.13</v>
      </c>
      <c r="G17" s="148"/>
    </row>
    <row r="18" spans="1:234" s="35" customFormat="1" ht="30" customHeight="1" x14ac:dyDescent="0.55000000000000004">
      <c r="A18" s="50">
        <v>1.3</v>
      </c>
      <c r="B18" s="46" t="s">
        <v>20</v>
      </c>
      <c r="C18" s="48">
        <v>0.56999999999999995</v>
      </c>
      <c r="D18" s="64">
        <v>0.53</v>
      </c>
      <c r="F18" s="52"/>
      <c r="G18" s="148"/>
    </row>
    <row r="19" spans="1:234" s="35" customFormat="1" ht="30" customHeight="1" x14ac:dyDescent="0.55000000000000004">
      <c r="A19" s="50">
        <v>1.4</v>
      </c>
      <c r="B19" s="46" t="s">
        <v>22</v>
      </c>
      <c r="C19" s="48">
        <v>0.56000000000000005</v>
      </c>
      <c r="D19" s="64">
        <v>0.54</v>
      </c>
      <c r="F19" s="52"/>
      <c r="G19" s="148"/>
    </row>
    <row r="20" spans="1:234" s="35" customFormat="1" ht="30" customHeight="1" x14ac:dyDescent="0.55000000000000004">
      <c r="A20" s="45">
        <v>1.5</v>
      </c>
      <c r="B20" s="46" t="s">
        <v>24</v>
      </c>
      <c r="C20" s="48">
        <v>0.59</v>
      </c>
      <c r="D20" s="64">
        <v>0.46</v>
      </c>
      <c r="F20" s="52"/>
      <c r="G20" s="148"/>
    </row>
    <row r="21" spans="1:234" s="35" customFormat="1" ht="30" customHeight="1" x14ac:dyDescent="0.55000000000000004">
      <c r="A21" s="45">
        <v>8.1</v>
      </c>
      <c r="B21" s="46" t="s">
        <v>26</v>
      </c>
      <c r="C21" s="147">
        <v>0.57999999999999996</v>
      </c>
      <c r="D21" s="64">
        <v>0.36</v>
      </c>
      <c r="F21" s="52"/>
    </row>
    <row r="22" spans="1:234" s="35" customFormat="1" ht="30" customHeight="1" x14ac:dyDescent="0.55000000000000004">
      <c r="A22" s="45">
        <v>11.3</v>
      </c>
      <c r="B22" s="46" t="s">
        <v>28</v>
      </c>
      <c r="C22" s="48">
        <v>0.52</v>
      </c>
      <c r="D22" s="64">
        <v>0.5</v>
      </c>
      <c r="F22" s="52"/>
    </row>
    <row r="23" spans="1:234" s="35" customFormat="1" ht="30" customHeight="1" x14ac:dyDescent="0.55000000000000004">
      <c r="A23" s="50">
        <v>12.1</v>
      </c>
      <c r="B23" s="46" t="s">
        <v>30</v>
      </c>
      <c r="C23" s="48">
        <v>0.26</v>
      </c>
      <c r="D23" s="64">
        <v>0.36</v>
      </c>
      <c r="F23" s="52"/>
    </row>
    <row r="24" spans="1:234" s="56" customFormat="1" ht="30" customHeight="1" x14ac:dyDescent="0.55000000000000004">
      <c r="A24" s="50">
        <v>16.100000000000001</v>
      </c>
      <c r="B24" s="46" t="s">
        <v>32</v>
      </c>
      <c r="C24" s="147">
        <v>0.08</v>
      </c>
      <c r="D24" s="64">
        <v>0.26</v>
      </c>
      <c r="E24" s="54"/>
      <c r="F24" s="55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  <c r="FQ24" s="54"/>
      <c r="FR24" s="54"/>
      <c r="FS24" s="54"/>
      <c r="FT24" s="54"/>
      <c r="FU24" s="54"/>
      <c r="FV24" s="54"/>
      <c r="FW24" s="54"/>
      <c r="FX24" s="54"/>
      <c r="FY24" s="54"/>
      <c r="FZ24" s="54"/>
      <c r="GA24" s="54"/>
      <c r="GB24" s="54"/>
      <c r="GC24" s="54"/>
      <c r="GD24" s="54"/>
      <c r="GE24" s="54"/>
      <c r="GF24" s="54"/>
      <c r="GG24" s="54"/>
      <c r="GH24" s="54"/>
      <c r="GI24" s="54"/>
      <c r="GJ24" s="54"/>
      <c r="GK24" s="54"/>
      <c r="GL24" s="54"/>
      <c r="GM24" s="54"/>
      <c r="GN24" s="54"/>
      <c r="GO24" s="54"/>
      <c r="GP24" s="54"/>
      <c r="GQ24" s="54"/>
      <c r="GR24" s="54"/>
      <c r="GS24" s="54"/>
      <c r="GT24" s="54"/>
      <c r="GU24" s="54"/>
      <c r="GV24" s="54"/>
      <c r="GW24" s="54"/>
      <c r="GX24" s="54"/>
      <c r="GY24" s="54"/>
      <c r="GZ24" s="54"/>
      <c r="HA24" s="54"/>
      <c r="HB24" s="54"/>
      <c r="HC24" s="54"/>
      <c r="HD24" s="54"/>
      <c r="HE24" s="54"/>
      <c r="HF24" s="54"/>
      <c r="HG24" s="54"/>
      <c r="HH24" s="54"/>
      <c r="HI24" s="54"/>
      <c r="HJ24" s="54"/>
      <c r="HK24" s="54"/>
      <c r="HL24" s="54"/>
      <c r="HM24" s="54"/>
      <c r="HN24" s="54"/>
      <c r="HO24" s="54"/>
      <c r="HP24" s="54"/>
      <c r="HQ24" s="54"/>
      <c r="HR24" s="54"/>
      <c r="HS24" s="54"/>
      <c r="HT24" s="54"/>
      <c r="HU24" s="54"/>
      <c r="HV24" s="54"/>
      <c r="HW24" s="54"/>
      <c r="HX24" s="54"/>
      <c r="HY24" s="54"/>
      <c r="HZ24" s="54"/>
    </row>
    <row r="25" spans="1:234" s="35" customFormat="1" ht="30" customHeight="1" x14ac:dyDescent="0.55000000000000004">
      <c r="A25" s="50">
        <v>16.2</v>
      </c>
      <c r="B25" s="46" t="s">
        <v>34</v>
      </c>
      <c r="C25" s="48">
        <v>0.02</v>
      </c>
      <c r="D25" s="64">
        <v>0.04</v>
      </c>
      <c r="E25" s="146"/>
      <c r="F25" s="52"/>
    </row>
    <row r="26" spans="1:234" s="35" customFormat="1" ht="30" customHeight="1" x14ac:dyDescent="0.55000000000000004">
      <c r="A26" s="50">
        <v>16.3</v>
      </c>
      <c r="B26" s="46" t="s">
        <v>35</v>
      </c>
      <c r="C26" s="48">
        <v>0.25</v>
      </c>
      <c r="D26" s="64">
        <v>0.22</v>
      </c>
      <c r="F26" s="52"/>
    </row>
    <row r="27" spans="1:234" s="35" customFormat="1" ht="30" customHeight="1" thickBot="1" x14ac:dyDescent="0.6">
      <c r="A27" s="57">
        <v>16.399999999999999</v>
      </c>
      <c r="B27" s="58" t="s">
        <v>37</v>
      </c>
      <c r="C27" s="60">
        <v>0.02</v>
      </c>
      <c r="D27" s="64">
        <v>0.02</v>
      </c>
      <c r="F27" s="52"/>
    </row>
    <row r="28" spans="1:234" s="35" customFormat="1" ht="30" customHeight="1" thickTop="1" x14ac:dyDescent="0.55000000000000004">
      <c r="A28" s="41" t="s">
        <v>39</v>
      </c>
      <c r="B28" s="61"/>
      <c r="C28" s="145"/>
      <c r="D28" s="144"/>
      <c r="F28" s="52"/>
    </row>
    <row r="29" spans="1:234" s="35" customFormat="1" ht="30" customHeight="1" x14ac:dyDescent="0.55000000000000004">
      <c r="A29" s="50">
        <v>2.1</v>
      </c>
      <c r="B29" s="46" t="s">
        <v>40</v>
      </c>
      <c r="C29" s="48">
        <v>0.46</v>
      </c>
      <c r="D29" s="64">
        <v>0.57999999999999996</v>
      </c>
      <c r="F29" s="52"/>
    </row>
    <row r="30" spans="1:234" s="35" customFormat="1" ht="30" customHeight="1" x14ac:dyDescent="0.55000000000000004">
      <c r="A30" s="50">
        <v>2.2000000000000002</v>
      </c>
      <c r="B30" s="46" t="s">
        <v>42</v>
      </c>
      <c r="C30" s="132">
        <v>0.17</v>
      </c>
      <c r="D30" s="64">
        <v>0.39</v>
      </c>
      <c r="F30" s="52"/>
    </row>
    <row r="31" spans="1:234" s="35" customFormat="1" ht="30" customHeight="1" thickBot="1" x14ac:dyDescent="0.6">
      <c r="A31" s="50">
        <v>2.2999999999999998</v>
      </c>
      <c r="B31" s="46" t="s">
        <v>44</v>
      </c>
      <c r="C31" s="48">
        <v>0.5</v>
      </c>
      <c r="D31" s="64">
        <v>0.68</v>
      </c>
      <c r="F31" s="52"/>
    </row>
    <row r="32" spans="1:234" s="35" customFormat="1" ht="30" customHeight="1" thickTop="1" x14ac:dyDescent="0.55000000000000004">
      <c r="A32" s="41" t="s">
        <v>46</v>
      </c>
      <c r="B32" s="61"/>
      <c r="C32" s="135"/>
      <c r="D32" s="134"/>
      <c r="F32" s="52"/>
    </row>
    <row r="33" spans="1:6" s="35" customFormat="1" ht="30" customHeight="1" x14ac:dyDescent="0.55000000000000004">
      <c r="A33" s="50">
        <v>3.1</v>
      </c>
      <c r="B33" s="46" t="s">
        <v>47</v>
      </c>
      <c r="C33" s="48">
        <v>0.65</v>
      </c>
      <c r="D33" s="64">
        <v>0.56999999999999995</v>
      </c>
      <c r="F33" s="52"/>
    </row>
    <row r="34" spans="1:6" s="35" customFormat="1" ht="30" customHeight="1" thickBot="1" x14ac:dyDescent="0.6">
      <c r="A34" s="50">
        <v>3.2</v>
      </c>
      <c r="B34" s="46" t="s">
        <v>49</v>
      </c>
      <c r="C34" s="48">
        <v>0.77</v>
      </c>
      <c r="D34" s="64">
        <v>0.8</v>
      </c>
      <c r="F34" s="52"/>
    </row>
    <row r="35" spans="1:6" s="35" customFormat="1" ht="30" customHeight="1" thickTop="1" x14ac:dyDescent="0.55000000000000004">
      <c r="A35" s="41" t="s">
        <v>50</v>
      </c>
      <c r="B35" s="61"/>
      <c r="C35" s="135"/>
      <c r="D35" s="134"/>
      <c r="F35" s="52"/>
    </row>
    <row r="36" spans="1:6" s="35" customFormat="1" ht="30" customHeight="1" x14ac:dyDescent="0.55000000000000004">
      <c r="A36" s="45">
        <v>4.0999999999999996</v>
      </c>
      <c r="B36" s="46" t="s">
        <v>51</v>
      </c>
      <c r="C36" s="64">
        <v>0.81</v>
      </c>
      <c r="D36" s="64">
        <v>0.7</v>
      </c>
      <c r="F36" s="52"/>
    </row>
    <row r="37" spans="1:6" s="35" customFormat="1" ht="30" customHeight="1" x14ac:dyDescent="0.55000000000000004">
      <c r="A37" s="45">
        <v>4.2</v>
      </c>
      <c r="B37" s="46" t="s">
        <v>52</v>
      </c>
      <c r="C37" s="64">
        <v>0.78</v>
      </c>
      <c r="D37" s="64">
        <v>0.8</v>
      </c>
      <c r="F37" s="52"/>
    </row>
    <row r="38" spans="1:6" s="35" customFormat="1" ht="30" customHeight="1" x14ac:dyDescent="0.55000000000000004">
      <c r="A38" s="50">
        <v>4.3</v>
      </c>
      <c r="B38" s="46" t="s">
        <v>54</v>
      </c>
      <c r="C38" s="64">
        <v>0.77</v>
      </c>
      <c r="D38" s="64">
        <v>0.71</v>
      </c>
      <c r="F38" s="52"/>
    </row>
    <row r="39" spans="1:6" s="35" customFormat="1" ht="30" customHeight="1" x14ac:dyDescent="0.55000000000000004">
      <c r="A39" s="49">
        <v>4.4000000000000004</v>
      </c>
      <c r="B39" s="143" t="s">
        <v>55</v>
      </c>
      <c r="C39" s="142">
        <v>0.76</v>
      </c>
      <c r="D39" s="142">
        <v>0.78</v>
      </c>
      <c r="F39" s="52"/>
    </row>
    <row r="40" spans="1:6" s="35" customFormat="1" ht="21" customHeight="1" x14ac:dyDescent="0.55000000000000004">
      <c r="A40" s="45">
        <v>4.4000000000000004</v>
      </c>
      <c r="B40" s="46" t="s">
        <v>57</v>
      </c>
      <c r="C40" s="141"/>
      <c r="D40" s="140"/>
      <c r="F40" s="52"/>
    </row>
    <row r="41" spans="1:6" s="35" customFormat="1" ht="30" customHeight="1" x14ac:dyDescent="0.55000000000000004">
      <c r="A41" s="69"/>
      <c r="B41" s="70" t="s">
        <v>58</v>
      </c>
      <c r="C41" s="48">
        <v>0.14000000000000001</v>
      </c>
      <c r="D41" s="64">
        <v>0.23</v>
      </c>
      <c r="F41" s="52"/>
    </row>
    <row r="42" spans="1:6" s="35" customFormat="1" ht="30" customHeight="1" x14ac:dyDescent="0.55000000000000004">
      <c r="A42" s="72"/>
      <c r="B42" s="70" t="s">
        <v>59</v>
      </c>
      <c r="C42" s="48">
        <v>0.22</v>
      </c>
      <c r="D42" s="64">
        <v>0.25</v>
      </c>
      <c r="F42" s="52"/>
    </row>
    <row r="43" spans="1:6" s="35" customFormat="1" ht="30" customHeight="1" x14ac:dyDescent="0.55000000000000004">
      <c r="A43" s="72"/>
      <c r="B43" s="70" t="s">
        <v>60</v>
      </c>
      <c r="C43" s="48">
        <v>0.05</v>
      </c>
      <c r="D43" s="64">
        <v>0.08</v>
      </c>
      <c r="F43" s="52"/>
    </row>
    <row r="44" spans="1:6" s="35" customFormat="1" ht="30" customHeight="1" x14ac:dyDescent="0.55000000000000004">
      <c r="A44" s="72"/>
      <c r="B44" s="70" t="s">
        <v>61</v>
      </c>
      <c r="C44" s="48">
        <v>0.03</v>
      </c>
      <c r="D44" s="64">
        <v>0.04</v>
      </c>
      <c r="F44" s="52"/>
    </row>
    <row r="45" spans="1:6" s="35" customFormat="1" ht="30" customHeight="1" x14ac:dyDescent="0.55000000000000004">
      <c r="A45" s="72"/>
      <c r="B45" s="70" t="s">
        <v>62</v>
      </c>
      <c r="C45" s="48">
        <v>0.22</v>
      </c>
      <c r="D45" s="64">
        <v>0.27</v>
      </c>
      <c r="F45" s="52"/>
    </row>
    <row r="46" spans="1:6" s="35" customFormat="1" ht="30" customHeight="1" x14ac:dyDescent="0.55000000000000004">
      <c r="A46" s="72"/>
      <c r="B46" s="70" t="s">
        <v>63</v>
      </c>
      <c r="C46" s="48">
        <v>0.14000000000000001</v>
      </c>
      <c r="D46" s="64">
        <v>0.18</v>
      </c>
      <c r="F46" s="52"/>
    </row>
    <row r="47" spans="1:6" s="35" customFormat="1" ht="30" customHeight="1" x14ac:dyDescent="0.55000000000000004">
      <c r="A47" s="72" t="s">
        <v>64</v>
      </c>
      <c r="B47" s="70" t="s">
        <v>64</v>
      </c>
      <c r="C47" s="48">
        <v>0.49</v>
      </c>
      <c r="D47" s="64">
        <v>0.49</v>
      </c>
      <c r="F47" s="52"/>
    </row>
    <row r="48" spans="1:6" s="35" customFormat="1" ht="30" customHeight="1" x14ac:dyDescent="0.55000000000000004">
      <c r="A48" s="73"/>
      <c r="B48" s="70" t="s">
        <v>65</v>
      </c>
      <c r="C48" s="48">
        <v>0.12</v>
      </c>
      <c r="D48" s="64">
        <v>0.23</v>
      </c>
      <c r="F48" s="52"/>
    </row>
    <row r="49" spans="1:6" s="35" customFormat="1" ht="30" customHeight="1" x14ac:dyDescent="0.55000000000000004">
      <c r="A49" s="73"/>
      <c r="B49" s="70" t="s">
        <v>66</v>
      </c>
      <c r="C49" s="48">
        <v>0.27</v>
      </c>
      <c r="D49" s="64">
        <v>0.4</v>
      </c>
      <c r="F49" s="52"/>
    </row>
    <row r="50" spans="1:6" s="35" customFormat="1" ht="30" customHeight="1" x14ac:dyDescent="0.55000000000000004">
      <c r="A50" s="73"/>
      <c r="B50" s="70" t="s">
        <v>67</v>
      </c>
      <c r="C50" s="48">
        <v>0.1</v>
      </c>
      <c r="D50" s="64">
        <v>0.26</v>
      </c>
      <c r="F50" s="52"/>
    </row>
    <row r="51" spans="1:6" s="35" customFormat="1" ht="30" customHeight="1" x14ac:dyDescent="0.55000000000000004">
      <c r="A51" s="73"/>
      <c r="B51" s="70" t="s">
        <v>68</v>
      </c>
      <c r="C51" s="48">
        <v>0.02</v>
      </c>
      <c r="D51" s="64">
        <v>7.0000000000000007E-2</v>
      </c>
      <c r="F51" s="52"/>
    </row>
    <row r="52" spans="1:6" s="35" customFormat="1" ht="30" customHeight="1" x14ac:dyDescent="0.55000000000000004">
      <c r="A52" s="73"/>
      <c r="B52" s="70" t="s">
        <v>69</v>
      </c>
      <c r="C52" s="48">
        <v>0.14000000000000001</v>
      </c>
      <c r="D52" s="64">
        <v>0.25</v>
      </c>
      <c r="F52" s="52"/>
    </row>
    <row r="53" spans="1:6" s="35" customFormat="1" ht="30" customHeight="1" x14ac:dyDescent="0.55000000000000004">
      <c r="A53" s="73"/>
      <c r="B53" s="70" t="s">
        <v>70</v>
      </c>
      <c r="C53" s="48">
        <v>0.1</v>
      </c>
      <c r="D53" s="64">
        <v>0.17</v>
      </c>
      <c r="F53" s="52"/>
    </row>
    <row r="54" spans="1:6" s="35" customFormat="1" ht="30" customHeight="1" x14ac:dyDescent="0.55000000000000004">
      <c r="A54" s="74"/>
      <c r="B54" s="70" t="s">
        <v>71</v>
      </c>
      <c r="C54" s="48">
        <v>0.14000000000000001</v>
      </c>
      <c r="D54" s="64">
        <v>0.19</v>
      </c>
      <c r="F54" s="52"/>
    </row>
    <row r="55" spans="1:6" s="35" customFormat="1" ht="21" customHeight="1" x14ac:dyDescent="0.55000000000000004">
      <c r="A55" s="75"/>
      <c r="B55" s="76" t="s">
        <v>72</v>
      </c>
      <c r="C55" s="136"/>
      <c r="D55" s="133"/>
      <c r="F55" s="52"/>
    </row>
    <row r="56" spans="1:6" s="35" customFormat="1" ht="30" customHeight="1" x14ac:dyDescent="0.55000000000000004">
      <c r="A56" s="45">
        <v>4.5</v>
      </c>
      <c r="B56" s="79" t="s">
        <v>73</v>
      </c>
      <c r="C56" s="81">
        <v>0.44</v>
      </c>
      <c r="D56" s="64">
        <v>0.45</v>
      </c>
      <c r="F56" s="52"/>
    </row>
    <row r="57" spans="1:6" s="35" customFormat="1" ht="30" customHeight="1" x14ac:dyDescent="0.55000000000000004">
      <c r="A57" s="50">
        <v>4.5999999999999996</v>
      </c>
      <c r="B57" s="46" t="s">
        <v>75</v>
      </c>
      <c r="C57" s="64">
        <v>0.57999999999999996</v>
      </c>
      <c r="D57" s="133">
        <v>0.55000000000000004</v>
      </c>
      <c r="F57" s="52"/>
    </row>
    <row r="58" spans="1:6" s="35" customFormat="1" ht="33" x14ac:dyDescent="0.55000000000000004">
      <c r="A58" s="45">
        <v>4.7</v>
      </c>
      <c r="B58" s="46" t="s">
        <v>76</v>
      </c>
      <c r="C58" s="136"/>
      <c r="D58" s="133"/>
      <c r="F58" s="52"/>
    </row>
    <row r="59" spans="1:6" s="35" customFormat="1" ht="30" customHeight="1" x14ac:dyDescent="0.55000000000000004">
      <c r="A59" s="72"/>
      <c r="B59" s="70" t="s">
        <v>77</v>
      </c>
      <c r="C59" s="48">
        <v>0.63</v>
      </c>
      <c r="D59" s="64">
        <v>0.59</v>
      </c>
      <c r="F59" s="52"/>
    </row>
    <row r="60" spans="1:6" s="35" customFormat="1" ht="30" customHeight="1" x14ac:dyDescent="0.55000000000000004">
      <c r="A60" s="72"/>
      <c r="B60" s="70" t="s">
        <v>78</v>
      </c>
      <c r="C60" s="48">
        <v>0.6</v>
      </c>
      <c r="D60" s="64">
        <v>0.5</v>
      </c>
      <c r="F60" s="52"/>
    </row>
    <row r="61" spans="1:6" s="35" customFormat="1" ht="30" customHeight="1" x14ac:dyDescent="0.55000000000000004">
      <c r="A61" s="72"/>
      <c r="B61" s="70" t="s">
        <v>80</v>
      </c>
      <c r="C61" s="48">
        <v>0.64</v>
      </c>
      <c r="D61" s="64">
        <v>0.57999999999999996</v>
      </c>
      <c r="F61" s="52"/>
    </row>
    <row r="62" spans="1:6" s="35" customFormat="1" ht="30" customHeight="1" x14ac:dyDescent="0.55000000000000004">
      <c r="A62" s="72"/>
      <c r="B62" s="70" t="s">
        <v>82</v>
      </c>
      <c r="C62" s="48">
        <v>0.65</v>
      </c>
      <c r="D62" s="64">
        <v>0.56999999999999995</v>
      </c>
      <c r="F62" s="52"/>
    </row>
    <row r="63" spans="1:6" s="35" customFormat="1" ht="30" customHeight="1" x14ac:dyDescent="0.55000000000000004">
      <c r="A63" s="72"/>
      <c r="B63" s="70" t="s">
        <v>84</v>
      </c>
      <c r="C63" s="48">
        <v>0.74</v>
      </c>
      <c r="D63" s="64">
        <v>0.63</v>
      </c>
      <c r="F63" s="52"/>
    </row>
    <row r="64" spans="1:6" s="35" customFormat="1" ht="30" customHeight="1" thickBot="1" x14ac:dyDescent="0.6">
      <c r="A64" s="72"/>
      <c r="B64" s="70" t="s">
        <v>85</v>
      </c>
      <c r="C64" s="48">
        <v>0.57999999999999996</v>
      </c>
      <c r="D64" s="64">
        <v>0.43</v>
      </c>
      <c r="F64" s="52"/>
    </row>
    <row r="65" spans="1:6" s="35" customFormat="1" ht="30" customHeight="1" thickTop="1" x14ac:dyDescent="0.55000000000000004">
      <c r="A65" s="41" t="s">
        <v>87</v>
      </c>
      <c r="B65" s="61"/>
      <c r="C65" s="135"/>
      <c r="D65" s="134"/>
      <c r="F65" s="52"/>
    </row>
    <row r="66" spans="1:6" s="35" customFormat="1" ht="30" customHeight="1" x14ac:dyDescent="0.55000000000000004">
      <c r="A66" s="50">
        <v>5.0999999999999996</v>
      </c>
      <c r="B66" s="46" t="s">
        <v>88</v>
      </c>
      <c r="C66" s="48">
        <v>0.45</v>
      </c>
      <c r="D66" s="64">
        <v>0.47</v>
      </c>
      <c r="F66" s="52"/>
    </row>
    <row r="67" spans="1:6" s="35" customFormat="1" ht="30" customHeight="1" x14ac:dyDescent="0.55000000000000004">
      <c r="A67" s="45">
        <v>5.2</v>
      </c>
      <c r="B67" s="84" t="s">
        <v>90</v>
      </c>
      <c r="C67" s="48">
        <v>0.72</v>
      </c>
      <c r="D67" s="64">
        <v>0.53</v>
      </c>
      <c r="F67" s="52"/>
    </row>
    <row r="68" spans="1:6" s="35" customFormat="1" ht="21" customHeight="1" x14ac:dyDescent="0.55000000000000004">
      <c r="A68" s="75"/>
      <c r="B68" s="76" t="s">
        <v>91</v>
      </c>
      <c r="C68" s="136"/>
      <c r="D68" s="133"/>
      <c r="F68" s="52"/>
    </row>
    <row r="69" spans="1:6" s="35" customFormat="1" ht="30" customHeight="1" x14ac:dyDescent="0.55000000000000004">
      <c r="A69" s="45">
        <v>5.3</v>
      </c>
      <c r="B69" s="79" t="s">
        <v>92</v>
      </c>
      <c r="C69" s="48">
        <v>0.76</v>
      </c>
      <c r="D69" s="64">
        <v>0.53</v>
      </c>
      <c r="F69" s="52"/>
    </row>
    <row r="70" spans="1:6" s="35" customFormat="1" ht="30" customHeight="1" x14ac:dyDescent="0.55000000000000004">
      <c r="A70" s="85"/>
      <c r="B70" s="79" t="s">
        <v>94</v>
      </c>
      <c r="C70" s="48">
        <v>0.23</v>
      </c>
      <c r="D70" s="64">
        <v>0.2</v>
      </c>
      <c r="F70" s="52"/>
    </row>
    <row r="71" spans="1:6" s="35" customFormat="1" ht="30" customHeight="1" x14ac:dyDescent="0.55000000000000004">
      <c r="A71" s="45">
        <v>5.4</v>
      </c>
      <c r="B71" s="84" t="s">
        <v>96</v>
      </c>
      <c r="C71" s="48">
        <v>0.25</v>
      </c>
      <c r="D71" s="64">
        <v>0.22</v>
      </c>
      <c r="F71" s="52"/>
    </row>
    <row r="72" spans="1:6" s="35" customFormat="1" ht="30" customHeight="1" x14ac:dyDescent="0.55000000000000004">
      <c r="A72" s="49"/>
      <c r="B72" s="84" t="s">
        <v>98</v>
      </c>
      <c r="C72" s="48">
        <v>0.19</v>
      </c>
      <c r="D72" s="64">
        <v>0.21</v>
      </c>
      <c r="F72" s="52"/>
    </row>
    <row r="73" spans="1:6" s="35" customFormat="1" ht="30" customHeight="1" x14ac:dyDescent="0.55000000000000004">
      <c r="A73" s="86"/>
      <c r="B73" s="84" t="s">
        <v>100</v>
      </c>
      <c r="C73" s="48">
        <v>0.24</v>
      </c>
      <c r="D73" s="64">
        <v>0.21</v>
      </c>
      <c r="F73" s="52"/>
    </row>
    <row r="74" spans="1:6" s="35" customFormat="1" ht="30" customHeight="1" x14ac:dyDescent="0.55000000000000004">
      <c r="A74" s="86">
        <v>5.5</v>
      </c>
      <c r="B74" s="46" t="s">
        <v>102</v>
      </c>
      <c r="C74" s="48">
        <v>0.35</v>
      </c>
      <c r="D74" s="64">
        <v>0.38</v>
      </c>
      <c r="F74" s="52"/>
    </row>
    <row r="75" spans="1:6" s="35" customFormat="1" ht="30" customHeight="1" x14ac:dyDescent="0.55000000000000004">
      <c r="A75" s="87" t="s">
        <v>104</v>
      </c>
      <c r="B75" s="88"/>
      <c r="C75" s="139"/>
      <c r="D75" s="138"/>
      <c r="F75" s="52"/>
    </row>
    <row r="76" spans="1:6" s="35" customFormat="1" ht="21" customHeight="1" x14ac:dyDescent="0.55000000000000004">
      <c r="A76" s="45">
        <v>6.1</v>
      </c>
      <c r="B76" s="46" t="s">
        <v>105</v>
      </c>
      <c r="C76" s="136"/>
      <c r="D76" s="133"/>
      <c r="F76" s="52"/>
    </row>
    <row r="77" spans="1:6" s="35" customFormat="1" ht="30" customHeight="1" x14ac:dyDescent="0.55000000000000004">
      <c r="A77" s="91"/>
      <c r="B77" s="70" t="s">
        <v>106</v>
      </c>
      <c r="C77" s="48">
        <v>0.64</v>
      </c>
      <c r="D77" s="64">
        <v>0.6</v>
      </c>
      <c r="F77" s="52"/>
    </row>
    <row r="78" spans="1:6" s="35" customFormat="1" ht="30" customHeight="1" x14ac:dyDescent="0.55000000000000004">
      <c r="A78" s="91"/>
      <c r="B78" s="70" t="s">
        <v>108</v>
      </c>
      <c r="C78" s="48">
        <v>0.9</v>
      </c>
      <c r="D78" s="64">
        <v>0.85</v>
      </c>
      <c r="F78" s="52"/>
    </row>
    <row r="79" spans="1:6" s="35" customFormat="1" ht="30" customHeight="1" x14ac:dyDescent="0.55000000000000004">
      <c r="A79" s="91"/>
      <c r="B79" s="70" t="s">
        <v>109</v>
      </c>
      <c r="C79" s="48">
        <v>0.57999999999999996</v>
      </c>
      <c r="D79" s="64">
        <v>0.48</v>
      </c>
      <c r="F79" s="52"/>
    </row>
    <row r="80" spans="1:6" s="35" customFormat="1" ht="30" customHeight="1" x14ac:dyDescent="0.55000000000000004">
      <c r="A80" s="91"/>
      <c r="B80" s="70" t="s">
        <v>111</v>
      </c>
      <c r="C80" s="48">
        <v>0.69</v>
      </c>
      <c r="D80" s="64">
        <v>0.6</v>
      </c>
      <c r="F80" s="52"/>
    </row>
    <row r="81" spans="1:6" s="35" customFormat="1" ht="30" customHeight="1" x14ac:dyDescent="0.55000000000000004">
      <c r="A81" s="91"/>
      <c r="B81" s="70" t="s">
        <v>113</v>
      </c>
      <c r="C81" s="48">
        <v>0.43</v>
      </c>
      <c r="D81" s="64">
        <v>0.43</v>
      </c>
      <c r="F81" s="52"/>
    </row>
    <row r="82" spans="1:6" s="35" customFormat="1" ht="30" customHeight="1" x14ac:dyDescent="0.55000000000000004">
      <c r="A82" s="85"/>
      <c r="B82" s="70" t="s">
        <v>115</v>
      </c>
      <c r="C82" s="48">
        <v>0.57999999999999996</v>
      </c>
      <c r="D82" s="64">
        <v>0.47</v>
      </c>
      <c r="F82" s="52"/>
    </row>
    <row r="83" spans="1:6" s="35" customFormat="1" ht="30" customHeight="1" x14ac:dyDescent="0.55000000000000004">
      <c r="A83" s="45">
        <v>6.2</v>
      </c>
      <c r="B83" s="65" t="s">
        <v>116</v>
      </c>
      <c r="C83" s="81">
        <v>0.64</v>
      </c>
      <c r="D83" s="64">
        <v>0.63</v>
      </c>
      <c r="F83" s="52"/>
    </row>
    <row r="84" spans="1:6" s="35" customFormat="1" ht="30" customHeight="1" x14ac:dyDescent="0.55000000000000004">
      <c r="A84" s="50">
        <v>6.3</v>
      </c>
      <c r="B84" s="46" t="s">
        <v>118</v>
      </c>
      <c r="C84" s="48">
        <v>0.38</v>
      </c>
      <c r="D84" s="64">
        <v>0.52</v>
      </c>
      <c r="F84" s="52"/>
    </row>
    <row r="85" spans="1:6" s="35" customFormat="1" ht="30" customHeight="1" x14ac:dyDescent="0.55000000000000004">
      <c r="A85" s="50">
        <v>6.4</v>
      </c>
      <c r="B85" s="46" t="s">
        <v>120</v>
      </c>
      <c r="C85" s="92">
        <v>0.41</v>
      </c>
      <c r="D85" s="64">
        <v>0.52</v>
      </c>
      <c r="F85" s="52"/>
    </row>
    <row r="86" spans="1:6" s="35" customFormat="1" ht="30" customHeight="1" x14ac:dyDescent="0.55000000000000004">
      <c r="A86" s="45">
        <v>6.5</v>
      </c>
      <c r="B86" s="65" t="s">
        <v>122</v>
      </c>
      <c r="C86" s="93">
        <v>0.44</v>
      </c>
      <c r="D86" s="64">
        <v>0.45</v>
      </c>
      <c r="F86" s="52"/>
    </row>
    <row r="87" spans="1:6" s="35" customFormat="1" ht="30" customHeight="1" x14ac:dyDescent="0.55000000000000004">
      <c r="A87" s="45">
        <v>6.6</v>
      </c>
      <c r="B87" s="65" t="s">
        <v>123</v>
      </c>
      <c r="C87" s="93">
        <v>0.53</v>
      </c>
      <c r="D87" s="64">
        <v>0.46</v>
      </c>
      <c r="F87" s="52"/>
    </row>
    <row r="88" spans="1:6" s="35" customFormat="1" ht="30" customHeight="1" x14ac:dyDescent="0.55000000000000004">
      <c r="A88" s="45">
        <v>6.6</v>
      </c>
      <c r="B88" s="94" t="s">
        <v>124</v>
      </c>
      <c r="C88" s="137">
        <v>0.28999999999999998</v>
      </c>
      <c r="D88" s="133">
        <v>0.24</v>
      </c>
      <c r="F88" s="52"/>
    </row>
    <row r="89" spans="1:6" s="35" customFormat="1" ht="21" customHeight="1" x14ac:dyDescent="0.55000000000000004">
      <c r="A89" s="75"/>
      <c r="B89" s="76" t="s">
        <v>125</v>
      </c>
      <c r="C89" s="136"/>
      <c r="D89" s="133"/>
      <c r="F89" s="52"/>
    </row>
    <row r="90" spans="1:6" s="35" customFormat="1" ht="30" customHeight="1" x14ac:dyDescent="0.55000000000000004">
      <c r="A90" s="45">
        <v>6.7</v>
      </c>
      <c r="B90" s="79" t="s">
        <v>126</v>
      </c>
      <c r="C90" s="93">
        <v>0.41</v>
      </c>
      <c r="D90" s="67">
        <v>0.57999999999999996</v>
      </c>
      <c r="F90" s="52"/>
    </row>
    <row r="91" spans="1:6" s="35" customFormat="1" ht="30" customHeight="1" thickBot="1" x14ac:dyDescent="0.6">
      <c r="A91" s="57">
        <v>6.8</v>
      </c>
      <c r="B91" s="58" t="s">
        <v>128</v>
      </c>
      <c r="C91" s="95">
        <v>0.44</v>
      </c>
      <c r="D91" s="64">
        <v>0.42</v>
      </c>
      <c r="F91" s="52"/>
    </row>
    <row r="92" spans="1:6" s="35" customFormat="1" ht="30" customHeight="1" thickTop="1" x14ac:dyDescent="0.55000000000000004">
      <c r="A92" s="41" t="s">
        <v>129</v>
      </c>
      <c r="B92" s="61"/>
      <c r="C92" s="135"/>
      <c r="D92" s="134"/>
      <c r="F92" s="52"/>
    </row>
    <row r="93" spans="1:6" s="35" customFormat="1" ht="30" customHeight="1" x14ac:dyDescent="0.55000000000000004">
      <c r="A93" s="50">
        <v>7.1</v>
      </c>
      <c r="B93" s="46" t="s">
        <v>130</v>
      </c>
      <c r="C93" s="92">
        <v>0.63</v>
      </c>
      <c r="D93" s="64">
        <v>0.62</v>
      </c>
      <c r="F93" s="52"/>
    </row>
    <row r="94" spans="1:6" s="35" customFormat="1" ht="30" customHeight="1" x14ac:dyDescent="0.55000000000000004">
      <c r="A94" s="50">
        <v>7.2</v>
      </c>
      <c r="B94" s="46" t="s">
        <v>131</v>
      </c>
      <c r="C94" s="48">
        <v>0.45</v>
      </c>
      <c r="D94" s="64">
        <v>0.51</v>
      </c>
      <c r="F94" s="52"/>
    </row>
    <row r="95" spans="1:6" s="35" customFormat="1" ht="30" customHeight="1" x14ac:dyDescent="0.55000000000000004">
      <c r="A95" s="50">
        <v>7.3</v>
      </c>
      <c r="B95" s="46" t="s">
        <v>132</v>
      </c>
      <c r="C95" s="48">
        <v>0.72</v>
      </c>
      <c r="D95" s="64">
        <v>0.64</v>
      </c>
      <c r="F95" s="52"/>
    </row>
    <row r="96" spans="1:6" s="35" customFormat="1" ht="30" customHeight="1" x14ac:dyDescent="0.55000000000000004">
      <c r="A96" s="50">
        <v>7.4</v>
      </c>
      <c r="B96" s="46" t="s">
        <v>134</v>
      </c>
      <c r="C96" s="48">
        <v>0.22</v>
      </c>
      <c r="D96" s="64">
        <v>0.2</v>
      </c>
      <c r="F96" s="52"/>
    </row>
    <row r="97" spans="1:6" s="35" customFormat="1" ht="30" customHeight="1" thickBot="1" x14ac:dyDescent="0.6">
      <c r="A97" s="50">
        <v>7.5</v>
      </c>
      <c r="B97" s="46" t="s">
        <v>135</v>
      </c>
      <c r="C97" s="48">
        <v>0.14000000000000001</v>
      </c>
      <c r="D97" s="64">
        <v>0.13</v>
      </c>
      <c r="F97" s="52"/>
    </row>
    <row r="98" spans="1:6" s="35" customFormat="1" ht="30" customHeight="1" thickTop="1" x14ac:dyDescent="0.55000000000000004">
      <c r="A98" s="41" t="s">
        <v>136</v>
      </c>
      <c r="B98" s="61"/>
      <c r="C98" s="135"/>
      <c r="D98" s="134"/>
      <c r="F98" s="52"/>
    </row>
    <row r="99" spans="1:6" s="35" customFormat="1" ht="30" customHeight="1" x14ac:dyDescent="0.55000000000000004">
      <c r="A99" s="50">
        <v>8.1</v>
      </c>
      <c r="B99" s="46" t="s">
        <v>137</v>
      </c>
      <c r="C99" s="48">
        <v>0.97</v>
      </c>
      <c r="D99" s="64">
        <v>0.92</v>
      </c>
      <c r="F99" s="52"/>
    </row>
    <row r="100" spans="1:6" s="35" customFormat="1" ht="21" customHeight="1" x14ac:dyDescent="0.55000000000000004">
      <c r="A100" s="96"/>
      <c r="B100" s="97" t="s">
        <v>138</v>
      </c>
      <c r="C100" s="48"/>
      <c r="D100" s="136"/>
      <c r="F100" s="52"/>
    </row>
    <row r="101" spans="1:6" s="35" customFormat="1" ht="30" customHeight="1" x14ac:dyDescent="0.55000000000000004">
      <c r="A101" s="50">
        <v>8.1999999999999993</v>
      </c>
      <c r="B101" s="98" t="s">
        <v>139</v>
      </c>
      <c r="C101" s="92">
        <v>0.79</v>
      </c>
      <c r="D101" s="64">
        <v>0.69</v>
      </c>
      <c r="F101" s="52"/>
    </row>
    <row r="102" spans="1:6" s="35" customFormat="1" ht="30" customHeight="1" thickBot="1" x14ac:dyDescent="0.6">
      <c r="A102" s="50">
        <v>8.3000000000000007</v>
      </c>
      <c r="B102" s="98" t="s">
        <v>141</v>
      </c>
      <c r="C102" s="92">
        <v>0.46</v>
      </c>
      <c r="D102" s="64">
        <v>0.54</v>
      </c>
      <c r="F102" s="52"/>
    </row>
    <row r="103" spans="1:6" s="35" customFormat="1" ht="30" customHeight="1" thickTop="1" x14ac:dyDescent="0.55000000000000004">
      <c r="A103" s="41" t="s">
        <v>143</v>
      </c>
      <c r="B103" s="61"/>
      <c r="C103" s="135"/>
      <c r="D103" s="134"/>
      <c r="F103" s="52"/>
    </row>
    <row r="104" spans="1:6" s="35" customFormat="1" ht="30" customHeight="1" x14ac:dyDescent="0.55000000000000004">
      <c r="A104" s="50">
        <v>9.1</v>
      </c>
      <c r="B104" s="46" t="s">
        <v>144</v>
      </c>
      <c r="C104" s="92">
        <v>0.55000000000000004</v>
      </c>
      <c r="D104" s="64">
        <v>0.62</v>
      </c>
      <c r="F104" s="52"/>
    </row>
    <row r="105" spans="1:6" s="35" customFormat="1" ht="30" customHeight="1" x14ac:dyDescent="0.55000000000000004">
      <c r="A105" s="45">
        <v>9.1999999999999993</v>
      </c>
      <c r="B105" s="98" t="s">
        <v>145</v>
      </c>
      <c r="C105" s="92"/>
      <c r="D105" s="133"/>
      <c r="F105" s="52"/>
    </row>
    <row r="106" spans="1:6" s="35" customFormat="1" ht="30" customHeight="1" x14ac:dyDescent="0.55000000000000004">
      <c r="A106" s="91"/>
      <c r="B106" s="99" t="s">
        <v>146</v>
      </c>
      <c r="C106" s="48">
        <v>0.19</v>
      </c>
      <c r="D106" s="64">
        <v>0.28000000000000003</v>
      </c>
      <c r="F106" s="52"/>
    </row>
    <row r="107" spans="1:6" s="35" customFormat="1" ht="30" customHeight="1" x14ac:dyDescent="0.55000000000000004">
      <c r="A107" s="91"/>
      <c r="B107" s="99" t="s">
        <v>147</v>
      </c>
      <c r="C107" s="92">
        <v>0.31</v>
      </c>
      <c r="D107" s="64">
        <v>0.3</v>
      </c>
      <c r="F107" s="52"/>
    </row>
    <row r="108" spans="1:6" s="35" customFormat="1" ht="29.75" customHeight="1" x14ac:dyDescent="0.55000000000000004">
      <c r="A108" s="91"/>
      <c r="B108" s="99" t="s">
        <v>148</v>
      </c>
      <c r="C108" s="92">
        <v>0.21</v>
      </c>
      <c r="D108" s="64">
        <v>0.25</v>
      </c>
      <c r="F108" s="52"/>
    </row>
    <row r="109" spans="1:6" s="35" customFormat="1" ht="30" customHeight="1" x14ac:dyDescent="0.55000000000000004">
      <c r="A109" s="91"/>
      <c r="B109" s="99" t="s">
        <v>149</v>
      </c>
      <c r="C109" s="92">
        <v>0.15</v>
      </c>
      <c r="D109" s="64">
        <v>0.17</v>
      </c>
      <c r="F109" s="52"/>
    </row>
    <row r="110" spans="1:6" s="35" customFormat="1" ht="30" customHeight="1" x14ac:dyDescent="0.55000000000000004">
      <c r="A110" s="91"/>
      <c r="B110" s="99" t="s">
        <v>150</v>
      </c>
      <c r="C110" s="93">
        <v>0.13</v>
      </c>
      <c r="D110" s="64">
        <v>0.17</v>
      </c>
      <c r="F110" s="52"/>
    </row>
    <row r="111" spans="1:6" s="35" customFormat="1" ht="30" customHeight="1" x14ac:dyDescent="0.55000000000000004">
      <c r="A111" s="91"/>
      <c r="B111" s="99" t="s">
        <v>151</v>
      </c>
      <c r="C111" s="92">
        <v>0.13</v>
      </c>
      <c r="D111" s="64">
        <v>0.18</v>
      </c>
      <c r="F111" s="52"/>
    </row>
    <row r="112" spans="1:6" s="35" customFormat="1" ht="30" customHeight="1" x14ac:dyDescent="0.55000000000000004">
      <c r="A112" s="91"/>
      <c r="B112" s="99" t="s">
        <v>152</v>
      </c>
      <c r="C112" s="93">
        <v>0.23</v>
      </c>
      <c r="D112" s="64">
        <v>0.26</v>
      </c>
      <c r="F112" s="52"/>
    </row>
    <row r="113" spans="1:6" s="35" customFormat="1" ht="30" customHeight="1" x14ac:dyDescent="0.55000000000000004">
      <c r="A113" s="85"/>
      <c r="B113" s="99" t="s">
        <v>153</v>
      </c>
      <c r="C113" s="92">
        <v>0.12</v>
      </c>
      <c r="D113" s="64">
        <v>0.15</v>
      </c>
      <c r="F113" s="52"/>
    </row>
    <row r="114" spans="1:6" s="35" customFormat="1" ht="30" customHeight="1" x14ac:dyDescent="0.55000000000000004">
      <c r="A114" s="50">
        <v>9.3000000000000007</v>
      </c>
      <c r="B114" s="46" t="s">
        <v>154</v>
      </c>
      <c r="C114" s="48">
        <v>0.35</v>
      </c>
      <c r="D114" s="64">
        <v>0.41</v>
      </c>
      <c r="F114" s="52"/>
    </row>
    <row r="115" spans="1:6" s="35" customFormat="1" ht="30" customHeight="1" x14ac:dyDescent="0.55000000000000004">
      <c r="A115" s="45">
        <v>9.4</v>
      </c>
      <c r="B115" s="46" t="s">
        <v>156</v>
      </c>
      <c r="C115" s="131"/>
      <c r="D115" s="130"/>
      <c r="F115" s="52"/>
    </row>
    <row r="116" spans="1:6" s="35" customFormat="1" ht="30" customHeight="1" x14ac:dyDescent="0.55000000000000004">
      <c r="A116" s="91"/>
      <c r="B116" s="101" t="s">
        <v>157</v>
      </c>
      <c r="C116" s="132">
        <v>0.09</v>
      </c>
      <c r="D116" s="64">
        <v>0.27</v>
      </c>
      <c r="F116" s="52"/>
    </row>
    <row r="117" spans="1:6" s="35" customFormat="1" ht="30" customHeight="1" x14ac:dyDescent="0.55000000000000004">
      <c r="A117" s="91"/>
      <c r="B117" s="101" t="s">
        <v>159</v>
      </c>
      <c r="C117" s="48">
        <v>7.0000000000000007E-2</v>
      </c>
      <c r="D117" s="64">
        <v>0.21</v>
      </c>
      <c r="F117" s="52"/>
    </row>
    <row r="118" spans="1:6" s="35" customFormat="1" ht="30" customHeight="1" x14ac:dyDescent="0.55000000000000004">
      <c r="A118" s="91"/>
      <c r="B118" s="101" t="s">
        <v>160</v>
      </c>
      <c r="C118" s="48">
        <v>0.02</v>
      </c>
      <c r="D118" s="64">
        <v>0.06</v>
      </c>
      <c r="F118" s="52"/>
    </row>
    <row r="119" spans="1:6" s="35" customFormat="1" ht="30" customHeight="1" x14ac:dyDescent="0.55000000000000004">
      <c r="A119" s="91"/>
      <c r="B119" s="101" t="s">
        <v>161</v>
      </c>
      <c r="C119" s="92">
        <v>0</v>
      </c>
      <c r="D119" s="64">
        <v>0.01</v>
      </c>
      <c r="F119" s="52"/>
    </row>
    <row r="120" spans="1:6" s="35" customFormat="1" ht="30.75" customHeight="1" x14ac:dyDescent="0.55000000000000004">
      <c r="A120" s="91"/>
      <c r="B120" s="101" t="s">
        <v>162</v>
      </c>
      <c r="C120" s="48">
        <v>0.05</v>
      </c>
      <c r="D120" s="64">
        <v>0.1</v>
      </c>
      <c r="F120" s="52"/>
    </row>
    <row r="121" spans="1:6" s="35" customFormat="1" ht="30" customHeight="1" x14ac:dyDescent="0.55000000000000004">
      <c r="A121" s="91"/>
      <c r="B121" s="101" t="s">
        <v>163</v>
      </c>
      <c r="C121" s="48">
        <v>0.18</v>
      </c>
      <c r="D121" s="64">
        <v>0.17</v>
      </c>
      <c r="F121" s="52"/>
    </row>
    <row r="122" spans="1:6" s="35" customFormat="1" ht="30.75" customHeight="1" x14ac:dyDescent="0.55000000000000004">
      <c r="A122" s="91"/>
      <c r="B122" s="101" t="s">
        <v>164</v>
      </c>
      <c r="C122" s="48">
        <v>7.0000000000000007E-2</v>
      </c>
      <c r="D122" s="64">
        <v>7.0000000000000007E-2</v>
      </c>
      <c r="F122" s="52"/>
    </row>
    <row r="123" spans="1:6" s="35" customFormat="1" ht="30" customHeight="1" x14ac:dyDescent="0.55000000000000004">
      <c r="A123" s="85"/>
      <c r="B123" s="101" t="s">
        <v>165</v>
      </c>
      <c r="C123" s="48">
        <v>0.71</v>
      </c>
      <c r="D123" s="64">
        <v>0.56999999999999995</v>
      </c>
      <c r="F123" s="52"/>
    </row>
    <row r="124" spans="1:6" s="35" customFormat="1" ht="30" customHeight="1" x14ac:dyDescent="0.55000000000000004">
      <c r="A124" s="50">
        <v>9.5</v>
      </c>
      <c r="B124" s="46" t="s">
        <v>166</v>
      </c>
      <c r="C124" s="48">
        <v>0.63</v>
      </c>
      <c r="D124" s="64">
        <v>0.56999999999999995</v>
      </c>
      <c r="F124" s="52"/>
    </row>
    <row r="125" spans="1:6" s="35" customFormat="1" ht="30" customHeight="1" x14ac:dyDescent="0.55000000000000004">
      <c r="A125" s="45">
        <v>9.6</v>
      </c>
      <c r="B125" s="46" t="s">
        <v>167</v>
      </c>
      <c r="C125" s="131"/>
      <c r="D125" s="130"/>
      <c r="F125" s="52"/>
    </row>
    <row r="126" spans="1:6" s="35" customFormat="1" ht="30" customHeight="1" x14ac:dyDescent="0.55000000000000004">
      <c r="A126" s="91"/>
      <c r="B126" s="101" t="s">
        <v>157</v>
      </c>
      <c r="C126" s="122">
        <v>7.0000000000000007E-2</v>
      </c>
      <c r="D126" s="118">
        <v>0.2</v>
      </c>
      <c r="F126" s="52"/>
    </row>
    <row r="127" spans="1:6" s="35" customFormat="1" ht="30" customHeight="1" x14ac:dyDescent="0.55000000000000004">
      <c r="A127" s="91"/>
      <c r="B127" s="101" t="s">
        <v>159</v>
      </c>
      <c r="C127" s="122">
        <v>7.0000000000000007E-2</v>
      </c>
      <c r="D127" s="118">
        <v>0.12</v>
      </c>
      <c r="F127" s="52"/>
    </row>
    <row r="128" spans="1:6" s="35" customFormat="1" ht="30.75" customHeight="1" x14ac:dyDescent="0.55000000000000004">
      <c r="A128" s="91"/>
      <c r="B128" s="101" t="s">
        <v>160</v>
      </c>
      <c r="C128" s="122">
        <v>0</v>
      </c>
      <c r="D128" s="118">
        <v>0.04</v>
      </c>
      <c r="F128" s="52"/>
    </row>
    <row r="129" spans="1:234" s="35" customFormat="1" ht="30" customHeight="1" x14ac:dyDescent="0.55000000000000004">
      <c r="A129" s="91"/>
      <c r="B129" s="101" t="s">
        <v>161</v>
      </c>
      <c r="C129" s="122">
        <v>0</v>
      </c>
      <c r="D129" s="118">
        <v>0.02</v>
      </c>
      <c r="F129" s="52"/>
    </row>
    <row r="130" spans="1:234" s="35" customFormat="1" ht="30" customHeight="1" x14ac:dyDescent="0.55000000000000004">
      <c r="A130" s="91"/>
      <c r="B130" s="101" t="s">
        <v>162</v>
      </c>
      <c r="C130" s="122">
        <v>0.04</v>
      </c>
      <c r="D130" s="118">
        <v>0.06</v>
      </c>
      <c r="F130" s="52"/>
    </row>
    <row r="131" spans="1:234" s="35" customFormat="1" ht="30" customHeight="1" x14ac:dyDescent="0.55000000000000004">
      <c r="A131" s="91"/>
      <c r="B131" s="101" t="s">
        <v>163</v>
      </c>
      <c r="C131" s="122">
        <v>0.05</v>
      </c>
      <c r="D131" s="118">
        <v>0.09</v>
      </c>
      <c r="F131" s="52"/>
    </row>
    <row r="132" spans="1:234" s="35" customFormat="1" ht="30" customHeight="1" x14ac:dyDescent="0.55000000000000004">
      <c r="A132" s="91"/>
      <c r="B132" s="101" t="s">
        <v>164</v>
      </c>
      <c r="C132" s="122">
        <v>0.13</v>
      </c>
      <c r="D132" s="118">
        <v>0.08</v>
      </c>
      <c r="F132" s="52"/>
    </row>
    <row r="133" spans="1:234" s="35" customFormat="1" ht="30" customHeight="1" x14ac:dyDescent="0.55000000000000004">
      <c r="A133" s="85"/>
      <c r="B133" s="101" t="s">
        <v>168</v>
      </c>
      <c r="C133" s="122">
        <v>0.77</v>
      </c>
      <c r="D133" s="118">
        <v>0.68</v>
      </c>
      <c r="F133" s="52"/>
    </row>
    <row r="134" spans="1:234" s="35" customFormat="1" ht="30" customHeight="1" thickBot="1" x14ac:dyDescent="0.6">
      <c r="A134" s="57">
        <v>9.6999999999999993</v>
      </c>
      <c r="B134" s="58" t="s">
        <v>169</v>
      </c>
      <c r="C134" s="115">
        <v>0.65</v>
      </c>
      <c r="D134" s="114">
        <v>0.65</v>
      </c>
      <c r="F134" s="52"/>
    </row>
    <row r="135" spans="1:234" s="56" customFormat="1" ht="30" customHeight="1" thickTop="1" x14ac:dyDescent="0.55000000000000004">
      <c r="A135" s="41" t="s">
        <v>171</v>
      </c>
      <c r="B135" s="61"/>
      <c r="C135" s="129"/>
      <c r="D135" s="116"/>
      <c r="E135" s="54"/>
      <c r="F135" s="55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  <c r="BX135" s="54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  <c r="CK135" s="54"/>
      <c r="CL135" s="54"/>
      <c r="CM135" s="54"/>
      <c r="CN135" s="54"/>
      <c r="CO135" s="54"/>
      <c r="CP135" s="54"/>
      <c r="CQ135" s="54"/>
      <c r="CR135" s="54"/>
      <c r="CS135" s="54"/>
      <c r="CT135" s="54"/>
      <c r="CU135" s="54"/>
      <c r="CV135" s="54"/>
      <c r="CW135" s="54"/>
      <c r="CX135" s="54"/>
      <c r="CY135" s="54"/>
      <c r="CZ135" s="54"/>
      <c r="DA135" s="54"/>
      <c r="DB135" s="54"/>
      <c r="DC135" s="54"/>
      <c r="DD135" s="54"/>
      <c r="DE135" s="54"/>
      <c r="DF135" s="54"/>
      <c r="DG135" s="54"/>
      <c r="DH135" s="54"/>
      <c r="DI135" s="54"/>
      <c r="DJ135" s="54"/>
      <c r="DK135" s="54"/>
      <c r="DL135" s="54"/>
      <c r="DM135" s="54"/>
      <c r="DN135" s="54"/>
      <c r="DO135" s="54"/>
      <c r="DP135" s="54"/>
      <c r="DQ135" s="54"/>
      <c r="DR135" s="54"/>
      <c r="DS135" s="54"/>
      <c r="DT135" s="54"/>
      <c r="DU135" s="54"/>
      <c r="DV135" s="54"/>
      <c r="DW135" s="54"/>
      <c r="DX135" s="54"/>
      <c r="DY135" s="54"/>
      <c r="DZ135" s="54"/>
      <c r="EA135" s="54"/>
      <c r="EB135" s="54"/>
      <c r="EC135" s="54"/>
      <c r="ED135" s="54"/>
      <c r="EE135" s="54"/>
      <c r="EF135" s="54"/>
      <c r="EG135" s="54"/>
      <c r="EH135" s="54"/>
      <c r="EI135" s="54"/>
      <c r="EJ135" s="54"/>
      <c r="EK135" s="54"/>
      <c r="EL135" s="54"/>
      <c r="EM135" s="54"/>
      <c r="EN135" s="54"/>
      <c r="EO135" s="54"/>
      <c r="EP135" s="54"/>
      <c r="EQ135" s="54"/>
      <c r="ER135" s="54"/>
      <c r="ES135" s="54"/>
      <c r="ET135" s="54"/>
      <c r="EU135" s="54"/>
      <c r="EV135" s="54"/>
      <c r="EW135" s="54"/>
      <c r="EX135" s="54"/>
      <c r="EY135" s="54"/>
      <c r="EZ135" s="54"/>
      <c r="FA135" s="54"/>
      <c r="FB135" s="54"/>
      <c r="FC135" s="54"/>
      <c r="FD135" s="54"/>
      <c r="FE135" s="54"/>
      <c r="FF135" s="54"/>
      <c r="FG135" s="54"/>
      <c r="FH135" s="54"/>
      <c r="FI135" s="54"/>
      <c r="FJ135" s="54"/>
      <c r="FK135" s="54"/>
      <c r="FL135" s="54"/>
      <c r="FM135" s="54"/>
      <c r="FN135" s="54"/>
      <c r="FO135" s="54"/>
      <c r="FP135" s="54"/>
      <c r="FQ135" s="54"/>
      <c r="FR135" s="54"/>
      <c r="FS135" s="54"/>
      <c r="FT135" s="54"/>
      <c r="FU135" s="54"/>
      <c r="FV135" s="54"/>
      <c r="FW135" s="54"/>
      <c r="FX135" s="54"/>
      <c r="FY135" s="54"/>
      <c r="FZ135" s="54"/>
      <c r="GA135" s="54"/>
      <c r="GB135" s="54"/>
      <c r="GC135" s="54"/>
      <c r="GD135" s="54"/>
      <c r="GE135" s="54"/>
      <c r="GF135" s="54"/>
      <c r="GG135" s="54"/>
      <c r="GH135" s="54"/>
      <c r="GI135" s="54"/>
      <c r="GJ135" s="54"/>
      <c r="GK135" s="54"/>
      <c r="GL135" s="54"/>
      <c r="GM135" s="54"/>
      <c r="GN135" s="54"/>
      <c r="GO135" s="54"/>
      <c r="GP135" s="54"/>
      <c r="GQ135" s="54"/>
      <c r="GR135" s="54"/>
      <c r="GS135" s="54"/>
      <c r="GT135" s="54"/>
      <c r="GU135" s="54"/>
      <c r="GV135" s="54"/>
      <c r="GW135" s="54"/>
      <c r="GX135" s="54"/>
      <c r="GY135" s="54"/>
      <c r="GZ135" s="54"/>
      <c r="HA135" s="54"/>
      <c r="HB135" s="54"/>
      <c r="HC135" s="54"/>
      <c r="HD135" s="54"/>
      <c r="HE135" s="54"/>
      <c r="HF135" s="54"/>
      <c r="HG135" s="54"/>
      <c r="HH135" s="54"/>
      <c r="HI135" s="54"/>
      <c r="HJ135" s="54"/>
      <c r="HK135" s="54"/>
      <c r="HL135" s="54"/>
      <c r="HM135" s="54"/>
      <c r="HN135" s="54"/>
      <c r="HO135" s="54"/>
      <c r="HP135" s="54"/>
      <c r="HQ135" s="54"/>
      <c r="HR135" s="54"/>
      <c r="HS135" s="54"/>
      <c r="HT135" s="54"/>
      <c r="HU135" s="54"/>
      <c r="HV135" s="54"/>
      <c r="HW135" s="54"/>
      <c r="HX135" s="54"/>
      <c r="HY135" s="54"/>
      <c r="HZ135" s="54"/>
    </row>
    <row r="136" spans="1:234" s="35" customFormat="1" ht="30" customHeight="1" x14ac:dyDescent="0.55000000000000004">
      <c r="A136" s="45">
        <v>10.1</v>
      </c>
      <c r="B136" s="46" t="s">
        <v>172</v>
      </c>
      <c r="C136" s="121"/>
      <c r="D136" s="120"/>
      <c r="F136" s="52"/>
    </row>
    <row r="137" spans="1:234" s="35" customFormat="1" ht="30" customHeight="1" x14ac:dyDescent="0.55000000000000004">
      <c r="A137" s="91"/>
      <c r="B137" s="101" t="s">
        <v>173</v>
      </c>
      <c r="C137" s="122">
        <v>0.04</v>
      </c>
      <c r="D137" s="118">
        <v>0.09</v>
      </c>
      <c r="F137" s="52"/>
    </row>
    <row r="138" spans="1:234" s="35" customFormat="1" ht="30" customHeight="1" x14ac:dyDescent="0.55000000000000004">
      <c r="A138" s="91"/>
      <c r="B138" s="101" t="s">
        <v>174</v>
      </c>
      <c r="C138" s="122">
        <v>0.09</v>
      </c>
      <c r="D138" s="118">
        <v>0.16</v>
      </c>
      <c r="F138" s="52"/>
    </row>
    <row r="139" spans="1:234" s="35" customFormat="1" ht="30" customHeight="1" x14ac:dyDescent="0.55000000000000004">
      <c r="A139" s="91"/>
      <c r="B139" s="101" t="s">
        <v>176</v>
      </c>
      <c r="C139" s="122">
        <v>0.04</v>
      </c>
      <c r="D139" s="118">
        <v>0.03</v>
      </c>
      <c r="F139" s="52"/>
    </row>
    <row r="140" spans="1:234" s="35" customFormat="1" ht="30" customHeight="1" x14ac:dyDescent="0.55000000000000004">
      <c r="A140" s="45">
        <v>10.199999999999999</v>
      </c>
      <c r="B140" s="46" t="s">
        <v>178</v>
      </c>
      <c r="C140" s="121"/>
      <c r="D140" s="120"/>
      <c r="F140" s="52"/>
    </row>
    <row r="141" spans="1:234" s="35" customFormat="1" ht="30" customHeight="1" x14ac:dyDescent="0.55000000000000004">
      <c r="A141" s="72"/>
      <c r="B141" s="101" t="s">
        <v>173</v>
      </c>
      <c r="C141" s="122">
        <v>0.04</v>
      </c>
      <c r="D141" s="118">
        <v>0.08</v>
      </c>
      <c r="F141" s="52"/>
    </row>
    <row r="142" spans="1:234" s="35" customFormat="1" ht="30" customHeight="1" x14ac:dyDescent="0.55000000000000004">
      <c r="A142" s="72"/>
      <c r="B142" s="101" t="s">
        <v>174</v>
      </c>
      <c r="C142" s="122">
        <v>0.09</v>
      </c>
      <c r="D142" s="118">
        <v>0.18</v>
      </c>
      <c r="F142" s="52"/>
    </row>
    <row r="143" spans="1:234" s="56" customFormat="1" ht="30" customHeight="1" x14ac:dyDescent="0.55000000000000004">
      <c r="A143" s="72"/>
      <c r="B143" s="101" t="s">
        <v>176</v>
      </c>
      <c r="C143" s="122">
        <v>0.02</v>
      </c>
      <c r="D143" s="118">
        <v>0.04</v>
      </c>
      <c r="E143" s="54"/>
      <c r="F143" s="55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B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</row>
    <row r="144" spans="1:234" s="35" customFormat="1" ht="29.75" customHeight="1" x14ac:dyDescent="0.55000000000000004">
      <c r="A144" s="45">
        <v>10.3</v>
      </c>
      <c r="B144" s="46" t="s">
        <v>180</v>
      </c>
      <c r="C144" s="121"/>
      <c r="D144" s="120"/>
      <c r="F144" s="55"/>
    </row>
    <row r="145" spans="1:234" s="56" customFormat="1" ht="30" customHeight="1" x14ac:dyDescent="0.55000000000000004">
      <c r="A145" s="72"/>
      <c r="B145" s="101" t="s">
        <v>173</v>
      </c>
      <c r="C145" s="122">
        <v>0</v>
      </c>
      <c r="D145" s="118">
        <v>0.41</v>
      </c>
      <c r="E145" s="54"/>
      <c r="F145" s="55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  <c r="DY145" s="54"/>
      <c r="DZ145" s="54"/>
      <c r="EA145" s="54"/>
      <c r="EB145" s="54"/>
      <c r="EC145" s="54"/>
      <c r="ED145" s="54"/>
      <c r="EE145" s="54"/>
      <c r="EF145" s="54"/>
      <c r="EG145" s="54"/>
      <c r="EH145" s="54"/>
      <c r="EI145" s="54"/>
      <c r="EJ145" s="54"/>
      <c r="EK145" s="54"/>
      <c r="EL145" s="54"/>
      <c r="EM145" s="54"/>
      <c r="EN145" s="54"/>
      <c r="EO145" s="54"/>
      <c r="EP145" s="54"/>
      <c r="EQ145" s="54"/>
      <c r="ER145" s="54"/>
      <c r="ES145" s="54"/>
      <c r="ET145" s="54"/>
      <c r="EU145" s="54"/>
      <c r="EV145" s="54"/>
      <c r="EW145" s="54"/>
      <c r="EX145" s="54"/>
      <c r="EY145" s="54"/>
      <c r="EZ145" s="54"/>
      <c r="FA145" s="54"/>
      <c r="FB145" s="54"/>
      <c r="FC145" s="54"/>
      <c r="FD145" s="54"/>
      <c r="FE145" s="54"/>
      <c r="FF145" s="54"/>
      <c r="FG145" s="54"/>
      <c r="FH145" s="54"/>
      <c r="FI145" s="54"/>
      <c r="FJ145" s="54"/>
      <c r="FK145" s="54"/>
      <c r="FL145" s="54"/>
      <c r="FM145" s="54"/>
      <c r="FN145" s="54"/>
      <c r="FO145" s="54"/>
      <c r="FP145" s="54"/>
      <c r="FQ145" s="54"/>
      <c r="FR145" s="54"/>
      <c r="FS145" s="54"/>
      <c r="FT145" s="54"/>
      <c r="FU145" s="54"/>
      <c r="FV145" s="54"/>
      <c r="FW145" s="54"/>
      <c r="FX145" s="54"/>
      <c r="FY145" s="54"/>
      <c r="FZ145" s="54"/>
      <c r="GA145" s="54"/>
      <c r="GB145" s="54"/>
      <c r="GC145" s="54"/>
      <c r="GD145" s="54"/>
      <c r="GE145" s="54"/>
      <c r="GF145" s="54"/>
      <c r="GG145" s="54"/>
      <c r="GH145" s="54"/>
      <c r="GI145" s="54"/>
      <c r="GJ145" s="54"/>
      <c r="GK145" s="54"/>
      <c r="GL145" s="54"/>
      <c r="GM145" s="54"/>
      <c r="GN145" s="54"/>
      <c r="GO145" s="54"/>
      <c r="GP145" s="54"/>
      <c r="GQ145" s="54"/>
      <c r="GR145" s="54"/>
      <c r="GS145" s="54"/>
      <c r="GT145" s="54"/>
      <c r="GU145" s="54"/>
      <c r="GV145" s="54"/>
      <c r="GW145" s="54"/>
      <c r="GX145" s="54"/>
      <c r="GY145" s="54"/>
      <c r="GZ145" s="54"/>
      <c r="HA145" s="54"/>
      <c r="HB145" s="54"/>
      <c r="HC145" s="54"/>
      <c r="HD145" s="54"/>
      <c r="HE145" s="54"/>
      <c r="HF145" s="54"/>
      <c r="HG145" s="54"/>
      <c r="HH145" s="54"/>
      <c r="HI145" s="54"/>
      <c r="HJ145" s="54"/>
      <c r="HK145" s="54"/>
      <c r="HL145" s="54"/>
      <c r="HM145" s="54"/>
      <c r="HN145" s="54"/>
      <c r="HO145" s="54"/>
      <c r="HP145" s="54"/>
      <c r="HQ145" s="54"/>
      <c r="HR145" s="54"/>
      <c r="HS145" s="54"/>
      <c r="HT145" s="54"/>
      <c r="HU145" s="54"/>
      <c r="HV145" s="54"/>
      <c r="HW145" s="54"/>
      <c r="HX145" s="54"/>
      <c r="HY145" s="54"/>
      <c r="HZ145" s="54"/>
    </row>
    <row r="146" spans="1:234" s="35" customFormat="1" ht="30" customHeight="1" x14ac:dyDescent="0.55000000000000004">
      <c r="A146" s="72"/>
      <c r="B146" s="101" t="s">
        <v>174</v>
      </c>
      <c r="C146" s="119">
        <v>0.38</v>
      </c>
      <c r="D146" s="118">
        <v>0.28999999999999998</v>
      </c>
      <c r="F146" s="52"/>
    </row>
    <row r="147" spans="1:234" s="35" customFormat="1" ht="30" customHeight="1" x14ac:dyDescent="0.55000000000000004">
      <c r="A147" s="72"/>
      <c r="B147" s="101" t="s">
        <v>176</v>
      </c>
      <c r="C147" s="118">
        <v>0.11</v>
      </c>
      <c r="D147" s="118">
        <v>0.33</v>
      </c>
      <c r="F147" s="52"/>
    </row>
    <row r="148" spans="1:234" s="35" customFormat="1" ht="30" customHeight="1" x14ac:dyDescent="0.55000000000000004">
      <c r="A148" s="50">
        <v>10.4</v>
      </c>
      <c r="B148" s="101" t="s">
        <v>184</v>
      </c>
      <c r="C148" s="119">
        <v>0.19</v>
      </c>
      <c r="D148" s="118">
        <v>0.2</v>
      </c>
      <c r="F148" s="52"/>
    </row>
    <row r="149" spans="1:234" s="35" customFormat="1" ht="30" customHeight="1" thickBot="1" x14ac:dyDescent="0.6">
      <c r="A149" s="57">
        <v>10.5</v>
      </c>
      <c r="B149" s="104" t="s">
        <v>185</v>
      </c>
      <c r="C149" s="115">
        <v>0.13</v>
      </c>
      <c r="D149" s="114">
        <v>0.15</v>
      </c>
      <c r="F149" s="52"/>
    </row>
    <row r="150" spans="1:234" s="35" customFormat="1" ht="30" customHeight="1" thickTop="1" x14ac:dyDescent="0.55000000000000004">
      <c r="A150" s="87" t="s">
        <v>186</v>
      </c>
      <c r="B150" s="88"/>
      <c r="C150" s="128"/>
      <c r="D150" s="127"/>
      <c r="F150" s="52"/>
    </row>
    <row r="151" spans="1:234" s="35" customFormat="1" ht="30" customHeight="1" x14ac:dyDescent="0.55000000000000004">
      <c r="A151" s="50">
        <v>11.1</v>
      </c>
      <c r="B151" s="46" t="s">
        <v>187</v>
      </c>
      <c r="C151" s="122">
        <v>0.45</v>
      </c>
      <c r="D151" s="118">
        <v>0.41</v>
      </c>
      <c r="F151" s="52"/>
    </row>
    <row r="152" spans="1:234" s="35" customFormat="1" ht="30" customHeight="1" x14ac:dyDescent="0.55000000000000004">
      <c r="A152" s="50">
        <v>11.2</v>
      </c>
      <c r="B152" s="46" t="s">
        <v>189</v>
      </c>
      <c r="C152" s="122">
        <v>0.57999999999999996</v>
      </c>
      <c r="D152" s="118">
        <v>0.51</v>
      </c>
      <c r="F152" s="52"/>
    </row>
    <row r="153" spans="1:234" s="35" customFormat="1" ht="30" customHeight="1" x14ac:dyDescent="0.55000000000000004">
      <c r="A153" s="50">
        <v>11.3</v>
      </c>
      <c r="B153" s="46" t="s">
        <v>28</v>
      </c>
      <c r="C153" s="122">
        <v>0.52</v>
      </c>
      <c r="D153" s="118">
        <v>0.5</v>
      </c>
      <c r="F153" s="52"/>
    </row>
    <row r="154" spans="1:234" s="35" customFormat="1" ht="21" customHeight="1" x14ac:dyDescent="0.55000000000000004">
      <c r="A154" s="96"/>
      <c r="B154" s="97" t="s">
        <v>191</v>
      </c>
      <c r="C154" s="121"/>
      <c r="D154" s="120"/>
      <c r="F154" s="52"/>
    </row>
    <row r="155" spans="1:234" s="35" customFormat="1" ht="30" customHeight="1" x14ac:dyDescent="0.55000000000000004">
      <c r="A155" s="50">
        <v>11.4</v>
      </c>
      <c r="B155" s="98" t="s">
        <v>192</v>
      </c>
      <c r="C155" s="122">
        <v>0.24</v>
      </c>
      <c r="D155" s="118">
        <v>0.34</v>
      </c>
      <c r="F155" s="52"/>
    </row>
    <row r="156" spans="1:234" s="35" customFormat="1" ht="30" customHeight="1" x14ac:dyDescent="0.55000000000000004">
      <c r="A156" s="45">
        <v>11.5</v>
      </c>
      <c r="B156" s="65" t="s">
        <v>194</v>
      </c>
      <c r="C156" s="126">
        <v>0.84</v>
      </c>
      <c r="D156" s="118">
        <v>0.81</v>
      </c>
      <c r="F156" s="52"/>
    </row>
    <row r="157" spans="1:234" s="35" customFormat="1" ht="30" customHeight="1" x14ac:dyDescent="0.55000000000000004">
      <c r="A157" s="45">
        <v>11.6</v>
      </c>
      <c r="B157" s="65" t="s">
        <v>196</v>
      </c>
      <c r="C157" s="126">
        <v>0.4</v>
      </c>
      <c r="D157" s="118">
        <v>0.43</v>
      </c>
      <c r="F157" s="52"/>
    </row>
    <row r="158" spans="1:234" s="35" customFormat="1" ht="21" customHeight="1" x14ac:dyDescent="0.55000000000000004">
      <c r="A158" s="96"/>
      <c r="B158" s="97" t="s">
        <v>197</v>
      </c>
      <c r="C158" s="122"/>
      <c r="D158" s="121"/>
      <c r="F158" s="52"/>
    </row>
    <row r="159" spans="1:234" s="35" customFormat="1" ht="30" customHeight="1" thickBot="1" x14ac:dyDescent="0.6">
      <c r="A159" s="57">
        <v>11.5</v>
      </c>
      <c r="B159" s="98" t="s">
        <v>198</v>
      </c>
      <c r="C159" s="115">
        <v>0.25</v>
      </c>
      <c r="D159" s="118">
        <v>0.34</v>
      </c>
      <c r="F159" s="52"/>
    </row>
    <row r="160" spans="1:234" s="35" customFormat="1" ht="30" customHeight="1" thickTop="1" x14ac:dyDescent="0.55000000000000004">
      <c r="A160" s="41" t="s">
        <v>200</v>
      </c>
      <c r="B160" s="61"/>
      <c r="C160" s="117"/>
      <c r="D160" s="116"/>
      <c r="F160" s="52"/>
    </row>
    <row r="161" spans="1:234" s="35" customFormat="1" ht="30" customHeight="1" x14ac:dyDescent="0.55000000000000004">
      <c r="A161" s="50">
        <v>12.1</v>
      </c>
      <c r="B161" s="46" t="s">
        <v>30</v>
      </c>
      <c r="C161" s="122">
        <v>0.26</v>
      </c>
      <c r="D161" s="118">
        <v>0.36</v>
      </c>
      <c r="F161" s="52"/>
    </row>
    <row r="162" spans="1:234" s="35" customFormat="1" ht="21" customHeight="1" x14ac:dyDescent="0.55000000000000004">
      <c r="A162" s="96"/>
      <c r="B162" s="97" t="s">
        <v>201</v>
      </c>
      <c r="C162" s="122"/>
      <c r="D162" s="120"/>
      <c r="F162" s="52"/>
    </row>
    <row r="163" spans="1:234" s="35" customFormat="1" ht="30.75" customHeight="1" thickBot="1" x14ac:dyDescent="0.6">
      <c r="A163" s="50">
        <v>12.2</v>
      </c>
      <c r="B163" s="98" t="s">
        <v>202</v>
      </c>
      <c r="C163" s="122">
        <v>0.22</v>
      </c>
      <c r="D163" s="118">
        <v>0.22</v>
      </c>
      <c r="F163" s="52"/>
    </row>
    <row r="164" spans="1:234" s="35" customFormat="1" ht="30" customHeight="1" thickTop="1" x14ac:dyDescent="0.55000000000000004">
      <c r="A164" s="41" t="s">
        <v>204</v>
      </c>
      <c r="B164" s="61"/>
      <c r="C164" s="117"/>
      <c r="D164" s="116"/>
      <c r="F164" s="52"/>
    </row>
    <row r="165" spans="1:234" s="35" customFormat="1" ht="30" customHeight="1" x14ac:dyDescent="0.55000000000000004">
      <c r="A165" s="50">
        <v>13.1</v>
      </c>
      <c r="B165" s="46" t="s">
        <v>205</v>
      </c>
      <c r="C165" s="122">
        <v>0.08</v>
      </c>
      <c r="D165" s="118">
        <v>0.23</v>
      </c>
      <c r="F165" s="52"/>
    </row>
    <row r="166" spans="1:234" s="35" customFormat="1" ht="21" customHeight="1" x14ac:dyDescent="0.55000000000000004">
      <c r="A166" s="96"/>
      <c r="B166" s="97" t="s">
        <v>206</v>
      </c>
      <c r="C166" s="121"/>
      <c r="D166" s="120"/>
      <c r="F166" s="52"/>
    </row>
    <row r="167" spans="1:234" s="35" customFormat="1" ht="30" customHeight="1" x14ac:dyDescent="0.55000000000000004">
      <c r="A167" s="50">
        <v>13.2</v>
      </c>
      <c r="B167" s="105" t="s">
        <v>207</v>
      </c>
      <c r="C167" s="122">
        <v>0.5</v>
      </c>
      <c r="D167" s="118">
        <v>0.89</v>
      </c>
      <c r="F167" s="52"/>
    </row>
    <row r="168" spans="1:234" s="35" customFormat="1" ht="30" customHeight="1" x14ac:dyDescent="0.55000000000000004">
      <c r="A168" s="50">
        <v>13.3</v>
      </c>
      <c r="B168" s="84" t="s">
        <v>209</v>
      </c>
      <c r="C168" s="122">
        <v>0.2</v>
      </c>
      <c r="D168" s="118">
        <v>0.39</v>
      </c>
      <c r="F168" s="52"/>
    </row>
    <row r="169" spans="1:234" s="35" customFormat="1" ht="30" customHeight="1" x14ac:dyDescent="0.55000000000000004">
      <c r="A169" s="50">
        <v>13.4</v>
      </c>
      <c r="B169" s="46" t="s">
        <v>210</v>
      </c>
      <c r="C169" s="122">
        <v>0.31</v>
      </c>
      <c r="D169" s="118">
        <v>0.28999999999999998</v>
      </c>
      <c r="F169" s="52"/>
    </row>
    <row r="170" spans="1:234" s="35" customFormat="1" ht="30" customHeight="1" x14ac:dyDescent="0.55000000000000004">
      <c r="A170" s="50">
        <v>13.5</v>
      </c>
      <c r="B170" s="46" t="s">
        <v>212</v>
      </c>
      <c r="C170" s="122">
        <v>0.4</v>
      </c>
      <c r="D170" s="118">
        <v>0.4</v>
      </c>
      <c r="F170" s="52"/>
    </row>
    <row r="171" spans="1:234" s="35" customFormat="1" ht="30" customHeight="1" x14ac:dyDescent="0.55000000000000004">
      <c r="A171" s="50">
        <v>13.6</v>
      </c>
      <c r="B171" s="46" t="s">
        <v>213</v>
      </c>
      <c r="C171" s="122">
        <v>0.61</v>
      </c>
      <c r="D171" s="118">
        <v>0.65</v>
      </c>
      <c r="F171" s="52"/>
    </row>
    <row r="172" spans="1:234" s="56" customFormat="1" ht="30" customHeight="1" thickBot="1" x14ac:dyDescent="0.6">
      <c r="A172" s="50">
        <v>13.7</v>
      </c>
      <c r="B172" s="46" t="s">
        <v>215</v>
      </c>
      <c r="C172" s="122">
        <v>0.28999999999999998</v>
      </c>
      <c r="D172" s="118">
        <v>0.33</v>
      </c>
      <c r="E172" s="54"/>
      <c r="F172" s="55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54"/>
      <c r="CQ172" s="54"/>
      <c r="CR172" s="54"/>
      <c r="CS172" s="54"/>
      <c r="CT172" s="54"/>
      <c r="CU172" s="54"/>
      <c r="CV172" s="54"/>
      <c r="CW172" s="54"/>
      <c r="CX172" s="54"/>
      <c r="CY172" s="54"/>
      <c r="CZ172" s="54"/>
      <c r="DA172" s="54"/>
      <c r="DB172" s="54"/>
      <c r="DC172" s="54"/>
      <c r="DD172" s="54"/>
      <c r="DE172" s="54"/>
      <c r="DF172" s="54"/>
      <c r="DG172" s="54"/>
      <c r="DH172" s="54"/>
      <c r="DI172" s="54"/>
      <c r="DJ172" s="54"/>
      <c r="DK172" s="54"/>
      <c r="DL172" s="54"/>
      <c r="DM172" s="54"/>
      <c r="DN172" s="54"/>
      <c r="DO172" s="54"/>
      <c r="DP172" s="54"/>
      <c r="DQ172" s="54"/>
      <c r="DR172" s="54"/>
      <c r="DS172" s="54"/>
      <c r="DT172" s="54"/>
      <c r="DU172" s="54"/>
      <c r="DV172" s="54"/>
      <c r="DW172" s="54"/>
      <c r="DX172" s="54"/>
      <c r="DY172" s="54"/>
      <c r="DZ172" s="54"/>
      <c r="EA172" s="54"/>
      <c r="EB172" s="54"/>
      <c r="EC172" s="54"/>
      <c r="ED172" s="54"/>
      <c r="EE172" s="54"/>
      <c r="EF172" s="54"/>
      <c r="EG172" s="54"/>
      <c r="EH172" s="54"/>
      <c r="EI172" s="54"/>
      <c r="EJ172" s="54"/>
      <c r="EK172" s="54"/>
      <c r="EL172" s="54"/>
      <c r="EM172" s="54"/>
      <c r="EN172" s="54"/>
      <c r="EO172" s="54"/>
      <c r="EP172" s="54"/>
      <c r="EQ172" s="54"/>
      <c r="ER172" s="54"/>
      <c r="ES172" s="54"/>
      <c r="ET172" s="54"/>
      <c r="EU172" s="54"/>
      <c r="EV172" s="54"/>
      <c r="EW172" s="54"/>
      <c r="EX172" s="54"/>
      <c r="EY172" s="54"/>
      <c r="EZ172" s="54"/>
      <c r="FA172" s="54"/>
      <c r="FB172" s="54"/>
      <c r="FC172" s="54"/>
      <c r="FD172" s="54"/>
      <c r="FE172" s="54"/>
      <c r="FF172" s="54"/>
      <c r="FG172" s="54"/>
      <c r="FH172" s="54"/>
      <c r="FI172" s="54"/>
      <c r="FJ172" s="54"/>
      <c r="FK172" s="54"/>
      <c r="FL172" s="54"/>
      <c r="FM172" s="54"/>
      <c r="FN172" s="54"/>
      <c r="FO172" s="54"/>
      <c r="FP172" s="54"/>
      <c r="FQ172" s="54"/>
      <c r="FR172" s="54"/>
      <c r="FS172" s="54"/>
      <c r="FT172" s="54"/>
      <c r="FU172" s="54"/>
      <c r="FV172" s="54"/>
      <c r="FW172" s="54"/>
      <c r="FX172" s="54"/>
      <c r="FY172" s="54"/>
      <c r="FZ172" s="54"/>
      <c r="GA172" s="54"/>
      <c r="GB172" s="54"/>
      <c r="GC172" s="54"/>
      <c r="GD172" s="54"/>
      <c r="GE172" s="54"/>
      <c r="GF172" s="54"/>
      <c r="GG172" s="54"/>
      <c r="GH172" s="54"/>
      <c r="GI172" s="54"/>
      <c r="GJ172" s="54"/>
      <c r="GK172" s="54"/>
      <c r="GL172" s="54"/>
      <c r="GM172" s="54"/>
      <c r="GN172" s="54"/>
      <c r="GO172" s="54"/>
      <c r="GP172" s="54"/>
      <c r="GQ172" s="54"/>
      <c r="GR172" s="54"/>
      <c r="GS172" s="54"/>
      <c r="GT172" s="54"/>
      <c r="GU172" s="54"/>
      <c r="GV172" s="54"/>
      <c r="GW172" s="54"/>
      <c r="GX172" s="54"/>
      <c r="GY172" s="54"/>
      <c r="GZ172" s="54"/>
      <c r="HA172" s="54"/>
      <c r="HB172" s="54"/>
      <c r="HC172" s="54"/>
      <c r="HD172" s="54"/>
      <c r="HE172" s="54"/>
      <c r="HF172" s="54"/>
      <c r="HG172" s="54"/>
      <c r="HH172" s="54"/>
      <c r="HI172" s="54"/>
      <c r="HJ172" s="54"/>
      <c r="HK172" s="54"/>
      <c r="HL172" s="54"/>
      <c r="HM172" s="54"/>
      <c r="HN172" s="54"/>
      <c r="HO172" s="54"/>
      <c r="HP172" s="54"/>
      <c r="HQ172" s="54"/>
      <c r="HR172" s="54"/>
      <c r="HS172" s="54"/>
      <c r="HT172" s="54"/>
      <c r="HU172" s="54"/>
      <c r="HV172" s="54"/>
      <c r="HW172" s="54"/>
      <c r="HX172" s="54"/>
      <c r="HY172" s="54"/>
      <c r="HZ172" s="54"/>
    </row>
    <row r="173" spans="1:234" s="107" customFormat="1" ht="30" customHeight="1" thickTop="1" x14ac:dyDescent="0.5">
      <c r="A173" s="41" t="s">
        <v>216</v>
      </c>
      <c r="B173" s="61"/>
      <c r="C173" s="125"/>
      <c r="D173" s="124"/>
      <c r="F173" s="52"/>
    </row>
    <row r="174" spans="1:234" s="35" customFormat="1" ht="30" customHeight="1" x14ac:dyDescent="0.55000000000000004">
      <c r="A174" s="50">
        <v>14.1</v>
      </c>
      <c r="B174" s="46" t="s">
        <v>217</v>
      </c>
      <c r="C174" s="122">
        <v>0.45</v>
      </c>
      <c r="D174" s="118">
        <v>0.38</v>
      </c>
      <c r="F174" s="52"/>
    </row>
    <row r="175" spans="1:234" s="35" customFormat="1" ht="30" customHeight="1" x14ac:dyDescent="0.55000000000000004">
      <c r="A175" s="123">
        <v>14.2</v>
      </c>
      <c r="B175" s="46" t="s">
        <v>218</v>
      </c>
      <c r="C175" s="122">
        <v>0.35</v>
      </c>
      <c r="D175" s="118">
        <v>0.28999999999999998</v>
      </c>
      <c r="F175" s="52"/>
    </row>
    <row r="176" spans="1:234" s="35" customFormat="1" ht="21" customHeight="1" x14ac:dyDescent="0.55000000000000004">
      <c r="A176" s="96"/>
      <c r="B176" s="97" t="s">
        <v>220</v>
      </c>
      <c r="C176" s="121"/>
      <c r="D176" s="120"/>
      <c r="F176" s="52"/>
    </row>
    <row r="177" spans="1:6" s="35" customFormat="1" ht="30" customHeight="1" thickBot="1" x14ac:dyDescent="0.6">
      <c r="A177" s="50">
        <v>15.4</v>
      </c>
      <c r="B177" s="98" t="s">
        <v>221</v>
      </c>
      <c r="C177" s="119">
        <v>0.78</v>
      </c>
      <c r="D177" s="118">
        <v>0.6</v>
      </c>
      <c r="F177" s="52"/>
    </row>
    <row r="178" spans="1:6" s="35" customFormat="1" ht="30" customHeight="1" thickTop="1" x14ac:dyDescent="0.55000000000000004">
      <c r="A178" s="41" t="s">
        <v>223</v>
      </c>
      <c r="B178" s="61"/>
      <c r="C178" s="117"/>
      <c r="D178" s="116"/>
      <c r="F178" s="52"/>
    </row>
    <row r="179" spans="1:6" s="35" customFormat="1" ht="30" customHeight="1" thickBot="1" x14ac:dyDescent="0.6">
      <c r="A179" s="57">
        <v>15.1</v>
      </c>
      <c r="B179" s="58" t="s">
        <v>224</v>
      </c>
      <c r="C179" s="115">
        <v>0.28000000000000003</v>
      </c>
      <c r="D179" s="114">
        <v>0.24</v>
      </c>
      <c r="F179" s="52"/>
    </row>
    <row r="180" spans="1:6" ht="19" thickTop="1" x14ac:dyDescent="0.5">
      <c r="C180" s="111"/>
      <c r="D180" s="111"/>
    </row>
    <row r="181" spans="1:6" x14ac:dyDescent="0.5">
      <c r="C181" s="111"/>
      <c r="D181" s="111"/>
    </row>
    <row r="182" spans="1:6" x14ac:dyDescent="0.5">
      <c r="C182" s="113"/>
      <c r="D182" s="113"/>
    </row>
    <row r="183" spans="1:6" x14ac:dyDescent="0.5">
      <c r="C183" s="113"/>
      <c r="D183" s="113"/>
    </row>
    <row r="184" spans="1:6" x14ac:dyDescent="0.5">
      <c r="C184" s="113"/>
      <c r="D184" s="113"/>
    </row>
    <row r="185" spans="1:6" x14ac:dyDescent="0.5">
      <c r="C185" s="113"/>
      <c r="D185" s="113"/>
    </row>
    <row r="186" spans="1:6" x14ac:dyDescent="0.5">
      <c r="C186" s="113"/>
      <c r="D186" s="113"/>
    </row>
    <row r="187" spans="1:6" x14ac:dyDescent="0.5">
      <c r="C187" s="113"/>
      <c r="D187" s="113"/>
    </row>
    <row r="188" spans="1:6" x14ac:dyDescent="0.5">
      <c r="C188" s="113"/>
      <c r="D188" s="113"/>
    </row>
    <row r="189" spans="1:6" x14ac:dyDescent="0.5">
      <c r="C189" s="113"/>
      <c r="D189" s="113"/>
    </row>
  </sheetData>
  <conditionalFormatting sqref="C15:D17">
    <cfRule type="containsErrors" dxfId="6" priority="1">
      <formula>ISERROR(C15)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6" manualBreakCount="6">
    <brk id="34" max="3" man="1"/>
    <brk id="54" max="3" man="1"/>
    <brk id="74" max="3" man="1"/>
    <brk id="102" max="4" man="1"/>
    <brk id="134" max="4" man="1"/>
    <brk id="159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13B3-3705-4BF8-889A-B61708DB8167}">
  <dimension ref="A1:HZ195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31.453125" style="20" customWidth="1"/>
    <col min="6" max="6" width="6.81640625" style="112" customWidth="1"/>
    <col min="7" max="7" width="5.54296875" style="20" customWidth="1"/>
    <col min="8" max="8" width="5.453125" style="20" customWidth="1"/>
    <col min="9" max="9" width="6.1796875" style="20" customWidth="1"/>
    <col min="10" max="10" width="6.453125" style="20" customWidth="1"/>
    <col min="11" max="11" width="7" style="20" customWidth="1"/>
    <col min="12" max="12" width="9.1796875" style="20"/>
    <col min="13" max="13" width="6.453125" style="20" customWidth="1"/>
    <col min="14" max="14" width="6" style="20" customWidth="1"/>
    <col min="15" max="15" width="6.81640625" style="20" customWidth="1"/>
    <col min="16" max="16" width="9.1796875" style="20"/>
    <col min="17" max="17" width="6.54296875" style="20" customWidth="1"/>
    <col min="18" max="16384" width="9.1796875" style="20"/>
  </cols>
  <sheetData>
    <row r="1" spans="1:20" ht="84.75" customHeight="1" x14ac:dyDescent="0.5">
      <c r="A1" s="238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6"/>
    </row>
    <row r="2" spans="1:20" s="21" customFormat="1" ht="62" customHeight="1" x14ac:dyDescent="0.25">
      <c r="A2" s="236"/>
      <c r="B2" s="236" t="s">
        <v>264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4"/>
    </row>
    <row r="3" spans="1:20" s="21" customFormat="1" ht="9" customHeight="1" x14ac:dyDescent="0.25">
      <c r="A3" s="172"/>
      <c r="B3" s="172"/>
      <c r="C3" s="172"/>
      <c r="D3" s="172"/>
      <c r="F3" s="22"/>
      <c r="G3" s="22"/>
      <c r="H3" s="22"/>
    </row>
    <row r="4" spans="1:20" s="30" customFormat="1" ht="23.25" customHeight="1" x14ac:dyDescent="0.55000000000000004">
      <c r="A4" s="25" t="s">
        <v>233</v>
      </c>
      <c r="B4" s="25"/>
      <c r="C4" s="178"/>
      <c r="D4" s="179"/>
      <c r="E4" s="29"/>
      <c r="F4" s="31"/>
      <c r="H4" s="170"/>
    </row>
    <row r="5" spans="1:20" ht="30" customHeight="1" x14ac:dyDescent="0.55000000000000004">
      <c r="A5" s="168"/>
      <c r="B5" s="167" t="s">
        <v>232</v>
      </c>
      <c r="C5" s="20"/>
      <c r="D5" s="20"/>
      <c r="E5" s="163"/>
      <c r="F5" s="166"/>
      <c r="G5" s="148"/>
    </row>
    <row r="6" spans="1:20" ht="30" customHeight="1" x14ac:dyDescent="0.55000000000000004">
      <c r="A6" s="165"/>
      <c r="B6" s="143" t="s">
        <v>231</v>
      </c>
      <c r="C6" s="20"/>
      <c r="D6" s="20"/>
      <c r="E6" s="163"/>
      <c r="F6" s="166"/>
      <c r="G6" s="148"/>
    </row>
    <row r="7" spans="1:20" ht="30" customHeight="1" x14ac:dyDescent="0.55000000000000004">
      <c r="A7" s="164"/>
      <c r="B7" s="143" t="s">
        <v>230</v>
      </c>
      <c r="C7" s="20"/>
      <c r="D7" s="20"/>
      <c r="E7" s="163"/>
      <c r="F7" s="20"/>
      <c r="G7" s="148"/>
    </row>
    <row r="8" spans="1:20" ht="30" customHeight="1" x14ac:dyDescent="0.55000000000000004">
      <c r="A8" s="162"/>
      <c r="B8" s="143" t="s">
        <v>229</v>
      </c>
      <c r="C8" s="20"/>
      <c r="D8" s="20"/>
      <c r="E8" s="163"/>
      <c r="F8" s="20"/>
      <c r="G8" s="148"/>
    </row>
    <row r="9" spans="1:20" ht="31" customHeight="1" x14ac:dyDescent="0.5">
      <c r="A9" s="180"/>
      <c r="B9" s="143" t="s">
        <v>228</v>
      </c>
      <c r="C9" s="20"/>
      <c r="D9" s="20"/>
      <c r="F9" s="20"/>
      <c r="G9" s="148"/>
    </row>
    <row r="10" spans="1:20" ht="17.25" customHeight="1" x14ac:dyDescent="0.5">
      <c r="A10" s="160"/>
      <c r="B10" s="156" t="s">
        <v>227</v>
      </c>
      <c r="C10" s="20"/>
      <c r="D10" s="20"/>
      <c r="F10" s="20"/>
      <c r="G10" s="148"/>
    </row>
    <row r="11" spans="1:20" ht="17.25" customHeight="1" x14ac:dyDescent="0.5">
      <c r="A11" s="157"/>
      <c r="B11" s="156"/>
      <c r="C11" s="227" t="s">
        <v>235</v>
      </c>
      <c r="D11" s="227" t="s">
        <v>236</v>
      </c>
      <c r="F11" s="20"/>
      <c r="G11" s="148"/>
    </row>
    <row r="12" spans="1:20" ht="17.25" customHeight="1" x14ac:dyDescent="0.5">
      <c r="A12" s="157"/>
      <c r="B12" s="156"/>
      <c r="C12" s="228"/>
      <c r="D12" s="228"/>
      <c r="F12" s="20"/>
      <c r="G12" s="148"/>
    </row>
    <row r="13" spans="1:20" ht="17.25" customHeight="1" x14ac:dyDescent="0.5">
      <c r="A13" s="157"/>
      <c r="B13" s="156"/>
      <c r="C13" s="228"/>
      <c r="D13" s="228"/>
      <c r="F13" s="20"/>
      <c r="G13" s="148"/>
    </row>
    <row r="14" spans="1:20" ht="17.25" customHeight="1" x14ac:dyDescent="0.5">
      <c r="A14" s="157"/>
      <c r="B14" s="156"/>
      <c r="C14" s="228"/>
      <c r="D14" s="228"/>
      <c r="F14" s="20"/>
      <c r="G14" s="148"/>
    </row>
    <row r="15" spans="1:20" ht="17.25" customHeight="1" x14ac:dyDescent="0.5">
      <c r="A15" s="157"/>
      <c r="B15" s="156"/>
      <c r="C15" s="228"/>
      <c r="D15" s="228"/>
      <c r="F15" s="20"/>
      <c r="G15" s="148"/>
    </row>
    <row r="16" spans="1:20" ht="17.25" customHeight="1" x14ac:dyDescent="0.5">
      <c r="A16" s="157"/>
      <c r="B16" s="156"/>
      <c r="C16" s="228"/>
      <c r="D16" s="228"/>
      <c r="F16" s="20"/>
      <c r="G16" s="148"/>
    </row>
    <row r="17" spans="1:234" ht="60.65" customHeight="1" x14ac:dyDescent="0.5">
      <c r="A17" s="157"/>
      <c r="B17" s="156"/>
      <c r="C17" s="229"/>
      <c r="D17" s="229"/>
      <c r="F17" s="20"/>
      <c r="G17" s="148"/>
    </row>
    <row r="18" spans="1:234" s="35" customFormat="1" ht="30" customHeight="1" x14ac:dyDescent="0.55000000000000004">
      <c r="A18" s="32"/>
      <c r="B18" s="182" t="s">
        <v>13</v>
      </c>
      <c r="C18" s="183">
        <v>25</v>
      </c>
      <c r="D18" s="184">
        <v>232</v>
      </c>
      <c r="G18" s="146"/>
    </row>
    <row r="19" spans="1:234" s="35" customFormat="1" ht="19" thickBot="1" x14ac:dyDescent="0.6">
      <c r="A19" s="185"/>
      <c r="B19" s="185"/>
      <c r="C19" s="40"/>
      <c r="D19" s="40"/>
      <c r="G19" s="146"/>
    </row>
    <row r="20" spans="1:234" ht="30" customHeight="1" thickTop="1" x14ac:dyDescent="0.5">
      <c r="A20" s="41" t="s">
        <v>15</v>
      </c>
      <c r="B20" s="186"/>
      <c r="C20" s="44"/>
      <c r="D20" s="151"/>
      <c r="F20" s="20"/>
      <c r="G20" s="150"/>
    </row>
    <row r="21" spans="1:234" s="35" customFormat="1" ht="30" customHeight="1" x14ac:dyDescent="0.55000000000000004">
      <c r="A21" s="45">
        <v>1.2</v>
      </c>
      <c r="B21" s="46" t="s">
        <v>16</v>
      </c>
      <c r="C21" s="149"/>
      <c r="D21" s="64">
        <v>0.05</v>
      </c>
      <c r="G21" s="148"/>
    </row>
    <row r="22" spans="1:234" s="35" customFormat="1" ht="30" customHeight="1" x14ac:dyDescent="0.55000000000000004">
      <c r="A22" s="49"/>
      <c r="B22" s="46" t="s">
        <v>18</v>
      </c>
      <c r="C22" s="149"/>
      <c r="D22" s="64">
        <v>0.26</v>
      </c>
      <c r="G22" s="148"/>
    </row>
    <row r="23" spans="1:234" s="35" customFormat="1" ht="30" customHeight="1" x14ac:dyDescent="0.55000000000000004">
      <c r="A23" s="49"/>
      <c r="B23" s="46" t="s">
        <v>19</v>
      </c>
      <c r="C23" s="187"/>
      <c r="D23" s="188"/>
      <c r="G23" s="148"/>
    </row>
    <row r="24" spans="1:234" s="35" customFormat="1" ht="30" customHeight="1" x14ac:dyDescent="0.55000000000000004">
      <c r="A24" s="50">
        <v>1.3</v>
      </c>
      <c r="B24" s="46" t="s">
        <v>20</v>
      </c>
      <c r="C24" s="48">
        <v>0.75</v>
      </c>
      <c r="D24" s="64">
        <v>0.52</v>
      </c>
      <c r="F24" s="52"/>
      <c r="G24" s="148"/>
    </row>
    <row r="25" spans="1:234" s="35" customFormat="1" ht="30" customHeight="1" x14ac:dyDescent="0.55000000000000004">
      <c r="A25" s="50">
        <v>1.4</v>
      </c>
      <c r="B25" s="46" t="s">
        <v>22</v>
      </c>
      <c r="C25" s="48">
        <v>0.44</v>
      </c>
      <c r="D25" s="64">
        <v>0.56000000000000005</v>
      </c>
      <c r="F25" s="52"/>
      <c r="G25" s="148"/>
    </row>
    <row r="26" spans="1:234" s="35" customFormat="1" ht="30" customHeight="1" x14ac:dyDescent="0.55000000000000004">
      <c r="A26" s="45">
        <v>1.5</v>
      </c>
      <c r="B26" s="46" t="s">
        <v>24</v>
      </c>
      <c r="C26" s="48">
        <v>0.42</v>
      </c>
      <c r="D26" s="64">
        <v>0.5</v>
      </c>
      <c r="F26" s="52"/>
      <c r="G26" s="148"/>
    </row>
    <row r="27" spans="1:234" s="35" customFormat="1" ht="30" customHeight="1" x14ac:dyDescent="0.55000000000000004">
      <c r="A27" s="45">
        <v>8.1</v>
      </c>
      <c r="B27" s="46" t="s">
        <v>26</v>
      </c>
      <c r="C27" s="48">
        <v>0.25</v>
      </c>
      <c r="D27" s="64">
        <v>0.43</v>
      </c>
      <c r="F27" s="52"/>
    </row>
    <row r="28" spans="1:234" s="35" customFormat="1" ht="30" customHeight="1" x14ac:dyDescent="0.55000000000000004">
      <c r="A28" s="45">
        <v>11.3</v>
      </c>
      <c r="B28" s="46" t="s">
        <v>28</v>
      </c>
      <c r="C28" s="48">
        <v>0.43</v>
      </c>
      <c r="D28" s="64">
        <v>0.51</v>
      </c>
      <c r="F28" s="52"/>
    </row>
    <row r="29" spans="1:234" s="35" customFormat="1" ht="30" customHeight="1" x14ac:dyDescent="0.55000000000000004">
      <c r="A29" s="50">
        <v>12.1</v>
      </c>
      <c r="B29" s="46" t="s">
        <v>30</v>
      </c>
      <c r="C29" s="189">
        <v>0.59</v>
      </c>
      <c r="D29" s="64">
        <v>0.31</v>
      </c>
      <c r="F29" s="52"/>
    </row>
    <row r="30" spans="1:234" s="56" customFormat="1" ht="30" customHeight="1" x14ac:dyDescent="0.55000000000000004">
      <c r="A30" s="50">
        <v>16.100000000000001</v>
      </c>
      <c r="B30" s="46" t="s">
        <v>32</v>
      </c>
      <c r="C30" s="48">
        <v>0.28999999999999998</v>
      </c>
      <c r="D30" s="64">
        <v>0.21</v>
      </c>
      <c r="E30" s="54"/>
      <c r="F30" s="55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54"/>
      <c r="FE30" s="54"/>
      <c r="FF30" s="54"/>
      <c r="FG30" s="54"/>
      <c r="FH30" s="54"/>
      <c r="FI30" s="54"/>
      <c r="FJ30" s="54"/>
      <c r="FK30" s="54"/>
      <c r="FL30" s="54"/>
      <c r="FM30" s="54"/>
      <c r="FN30" s="54"/>
      <c r="FO30" s="54"/>
      <c r="FP30" s="54"/>
      <c r="FQ30" s="54"/>
      <c r="FR30" s="54"/>
      <c r="FS30" s="54"/>
      <c r="FT30" s="54"/>
      <c r="FU30" s="54"/>
      <c r="FV30" s="54"/>
      <c r="FW30" s="54"/>
      <c r="FX30" s="54"/>
      <c r="FY30" s="54"/>
      <c r="FZ30" s="54"/>
      <c r="GA30" s="54"/>
      <c r="GB30" s="54"/>
      <c r="GC30" s="54"/>
      <c r="GD30" s="54"/>
      <c r="GE30" s="54"/>
      <c r="GF30" s="54"/>
      <c r="GG30" s="54"/>
      <c r="GH30" s="54"/>
      <c r="GI30" s="54"/>
      <c r="GJ30" s="54"/>
      <c r="GK30" s="54"/>
      <c r="GL30" s="54"/>
      <c r="GM30" s="54"/>
      <c r="GN30" s="54"/>
      <c r="GO30" s="54"/>
      <c r="GP30" s="54"/>
      <c r="GQ30" s="54"/>
      <c r="GR30" s="54"/>
      <c r="GS30" s="54"/>
      <c r="GT30" s="54"/>
      <c r="GU30" s="54"/>
      <c r="GV30" s="54"/>
      <c r="GW30" s="54"/>
      <c r="GX30" s="54"/>
      <c r="GY30" s="54"/>
      <c r="GZ30" s="54"/>
      <c r="HA30" s="54"/>
      <c r="HB30" s="54"/>
      <c r="HC30" s="54"/>
      <c r="HD30" s="54"/>
      <c r="HE30" s="54"/>
      <c r="HF30" s="54"/>
      <c r="HG30" s="54"/>
      <c r="HH30" s="54"/>
      <c r="HI30" s="54"/>
      <c r="HJ30" s="54"/>
      <c r="HK30" s="54"/>
      <c r="HL30" s="54"/>
      <c r="HM30" s="54"/>
      <c r="HN30" s="54"/>
      <c r="HO30" s="54"/>
      <c r="HP30" s="54"/>
      <c r="HQ30" s="54"/>
      <c r="HR30" s="54"/>
      <c r="HS30" s="54"/>
      <c r="HT30" s="54"/>
      <c r="HU30" s="54"/>
      <c r="HV30" s="54"/>
      <c r="HW30" s="54"/>
      <c r="HX30" s="54"/>
      <c r="HY30" s="54"/>
      <c r="HZ30" s="54"/>
    </row>
    <row r="31" spans="1:234" s="35" customFormat="1" ht="30" customHeight="1" x14ac:dyDescent="0.55000000000000004">
      <c r="A31" s="50">
        <v>16.2</v>
      </c>
      <c r="B31" s="46" t="s">
        <v>34</v>
      </c>
      <c r="C31" s="48">
        <v>0</v>
      </c>
      <c r="D31" s="64">
        <v>0.04</v>
      </c>
      <c r="E31" s="146"/>
      <c r="F31" s="52"/>
    </row>
    <row r="32" spans="1:234" s="35" customFormat="1" ht="30" customHeight="1" x14ac:dyDescent="0.55000000000000004">
      <c r="A32" s="50">
        <v>16.3</v>
      </c>
      <c r="B32" s="46" t="s">
        <v>35</v>
      </c>
      <c r="C32" s="48">
        <v>0.18</v>
      </c>
      <c r="D32" s="64">
        <v>0.23</v>
      </c>
      <c r="F32" s="52"/>
    </row>
    <row r="33" spans="1:6" s="35" customFormat="1" ht="30" customHeight="1" thickBot="1" x14ac:dyDescent="0.6">
      <c r="A33" s="57">
        <v>16.399999999999999</v>
      </c>
      <c r="B33" s="58" t="s">
        <v>37</v>
      </c>
      <c r="C33" s="60">
        <v>0</v>
      </c>
      <c r="D33" s="64">
        <v>0.02</v>
      </c>
      <c r="F33" s="52"/>
    </row>
    <row r="34" spans="1:6" s="35" customFormat="1" ht="30" customHeight="1" thickTop="1" x14ac:dyDescent="0.55000000000000004">
      <c r="A34" s="41" t="s">
        <v>39</v>
      </c>
      <c r="B34" s="61"/>
      <c r="C34" s="145"/>
      <c r="D34" s="144"/>
      <c r="F34" s="52"/>
    </row>
    <row r="35" spans="1:6" s="35" customFormat="1" ht="30" customHeight="1" x14ac:dyDescent="0.55000000000000004">
      <c r="A35" s="50">
        <v>2.1</v>
      </c>
      <c r="B35" s="46" t="s">
        <v>40</v>
      </c>
      <c r="C35" s="48">
        <v>0.6</v>
      </c>
      <c r="D35" s="64">
        <v>0.55000000000000004</v>
      </c>
      <c r="F35" s="52"/>
    </row>
    <row r="36" spans="1:6" s="35" customFormat="1" ht="30" customHeight="1" x14ac:dyDescent="0.55000000000000004">
      <c r="A36" s="50">
        <v>2.2000000000000002</v>
      </c>
      <c r="B36" s="46" t="s">
        <v>42</v>
      </c>
      <c r="C36" s="48">
        <v>0.33</v>
      </c>
      <c r="D36" s="64">
        <v>0.33</v>
      </c>
      <c r="F36" s="52"/>
    </row>
    <row r="37" spans="1:6" s="35" customFormat="1" ht="30" customHeight="1" thickBot="1" x14ac:dyDescent="0.6">
      <c r="A37" s="50">
        <v>2.2999999999999998</v>
      </c>
      <c r="B37" s="46" t="s">
        <v>44</v>
      </c>
      <c r="C37" s="48">
        <v>0.57999999999999996</v>
      </c>
      <c r="D37" s="64">
        <v>0.64</v>
      </c>
      <c r="F37" s="52"/>
    </row>
    <row r="38" spans="1:6" s="35" customFormat="1" ht="30" customHeight="1" thickTop="1" x14ac:dyDescent="0.55000000000000004">
      <c r="A38" s="41" t="s">
        <v>46</v>
      </c>
      <c r="B38" s="61"/>
      <c r="C38" s="135"/>
      <c r="D38" s="134"/>
      <c r="F38" s="52"/>
    </row>
    <row r="39" spans="1:6" s="35" customFormat="1" ht="30" customHeight="1" x14ac:dyDescent="0.55000000000000004">
      <c r="A39" s="50">
        <v>3.1</v>
      </c>
      <c r="B39" s="46" t="s">
        <v>47</v>
      </c>
      <c r="C39" s="48">
        <v>0.44</v>
      </c>
      <c r="D39" s="64">
        <v>0.61</v>
      </c>
      <c r="F39" s="52"/>
    </row>
    <row r="40" spans="1:6" s="35" customFormat="1" ht="30" customHeight="1" thickBot="1" x14ac:dyDescent="0.6">
      <c r="A40" s="50">
        <v>3.2</v>
      </c>
      <c r="B40" s="46" t="s">
        <v>49</v>
      </c>
      <c r="C40" s="48">
        <v>0.75</v>
      </c>
      <c r="D40" s="64">
        <v>0.79</v>
      </c>
      <c r="F40" s="52"/>
    </row>
    <row r="41" spans="1:6" s="35" customFormat="1" ht="30" customHeight="1" thickTop="1" x14ac:dyDescent="0.55000000000000004">
      <c r="A41" s="41" t="s">
        <v>50</v>
      </c>
      <c r="B41" s="61"/>
      <c r="C41" s="135"/>
      <c r="D41" s="134"/>
      <c r="F41" s="52"/>
    </row>
    <row r="42" spans="1:6" s="35" customFormat="1" ht="30" customHeight="1" x14ac:dyDescent="0.55000000000000004">
      <c r="A42" s="45">
        <v>4.0999999999999996</v>
      </c>
      <c r="B42" s="46" t="s">
        <v>51</v>
      </c>
      <c r="C42" s="64">
        <v>0.67</v>
      </c>
      <c r="D42" s="64">
        <v>0.73</v>
      </c>
      <c r="F42" s="52"/>
    </row>
    <row r="43" spans="1:6" s="35" customFormat="1" ht="30" customHeight="1" x14ac:dyDescent="0.55000000000000004">
      <c r="A43" s="45">
        <v>4.2</v>
      </c>
      <c r="B43" s="46" t="s">
        <v>52</v>
      </c>
      <c r="C43" s="64">
        <v>0.68</v>
      </c>
      <c r="D43" s="64">
        <v>0.81</v>
      </c>
      <c r="F43" s="52"/>
    </row>
    <row r="44" spans="1:6" s="35" customFormat="1" ht="30" customHeight="1" x14ac:dyDescent="0.55000000000000004">
      <c r="A44" s="50">
        <v>4.3</v>
      </c>
      <c r="B44" s="46" t="s">
        <v>54</v>
      </c>
      <c r="C44" s="64">
        <v>0.72</v>
      </c>
      <c r="D44" s="64">
        <v>0.73</v>
      </c>
      <c r="F44" s="52"/>
    </row>
    <row r="45" spans="1:6" s="35" customFormat="1" ht="30" customHeight="1" x14ac:dyDescent="0.55000000000000004">
      <c r="A45" s="49">
        <v>4.4000000000000004</v>
      </c>
      <c r="B45" s="143" t="s">
        <v>55</v>
      </c>
      <c r="C45" s="142">
        <v>0.88</v>
      </c>
      <c r="D45" s="142">
        <v>0.76</v>
      </c>
      <c r="F45" s="52"/>
    </row>
    <row r="46" spans="1:6" s="35" customFormat="1" ht="21" customHeight="1" x14ac:dyDescent="0.55000000000000004">
      <c r="A46" s="45">
        <v>4.4000000000000004</v>
      </c>
      <c r="B46" s="46" t="s">
        <v>57</v>
      </c>
      <c r="C46" s="141"/>
      <c r="D46" s="140"/>
      <c r="F46" s="52"/>
    </row>
    <row r="47" spans="1:6" s="35" customFormat="1" ht="30" customHeight="1" x14ac:dyDescent="0.55000000000000004">
      <c r="A47" s="69"/>
      <c r="B47" s="70" t="s">
        <v>58</v>
      </c>
      <c r="C47" s="48">
        <v>0.28000000000000003</v>
      </c>
      <c r="D47" s="64">
        <v>0.19</v>
      </c>
      <c r="F47" s="52"/>
    </row>
    <row r="48" spans="1:6" s="35" customFormat="1" ht="30" customHeight="1" x14ac:dyDescent="0.55000000000000004">
      <c r="A48" s="72"/>
      <c r="B48" s="70" t="s">
        <v>59</v>
      </c>
      <c r="C48" s="48">
        <v>0.28000000000000003</v>
      </c>
      <c r="D48" s="64">
        <v>0.24</v>
      </c>
      <c r="F48" s="52"/>
    </row>
    <row r="49" spans="1:6" s="35" customFormat="1" ht="30" customHeight="1" x14ac:dyDescent="0.55000000000000004">
      <c r="A49" s="72"/>
      <c r="B49" s="70" t="s">
        <v>60</v>
      </c>
      <c r="C49" s="48">
        <v>0.04</v>
      </c>
      <c r="D49" s="64">
        <v>0.08</v>
      </c>
      <c r="F49" s="52"/>
    </row>
    <row r="50" spans="1:6" s="35" customFormat="1" ht="30" customHeight="1" x14ac:dyDescent="0.55000000000000004">
      <c r="A50" s="72"/>
      <c r="B50" s="70" t="s">
        <v>61</v>
      </c>
      <c r="C50" s="48">
        <v>0</v>
      </c>
      <c r="D50" s="64">
        <v>0.04</v>
      </c>
      <c r="F50" s="52"/>
    </row>
    <row r="51" spans="1:6" s="35" customFormat="1" ht="30" customHeight="1" x14ac:dyDescent="0.55000000000000004">
      <c r="A51" s="72"/>
      <c r="B51" s="70" t="s">
        <v>62</v>
      </c>
      <c r="C51" s="48">
        <v>0.16</v>
      </c>
      <c r="D51" s="64">
        <v>0.27</v>
      </c>
      <c r="F51" s="52"/>
    </row>
    <row r="52" spans="1:6" s="35" customFormat="1" ht="30" customHeight="1" x14ac:dyDescent="0.55000000000000004">
      <c r="A52" s="72"/>
      <c r="B52" s="70" t="s">
        <v>63</v>
      </c>
      <c r="C52" s="48">
        <v>0.12</v>
      </c>
      <c r="D52" s="64">
        <v>0.17</v>
      </c>
      <c r="F52" s="52"/>
    </row>
    <row r="53" spans="1:6" s="35" customFormat="1" ht="30" customHeight="1" x14ac:dyDescent="0.55000000000000004">
      <c r="A53" s="72" t="s">
        <v>64</v>
      </c>
      <c r="B53" s="70" t="s">
        <v>64</v>
      </c>
      <c r="C53" s="48">
        <v>0.44</v>
      </c>
      <c r="D53" s="64">
        <v>0.5</v>
      </c>
      <c r="F53" s="52"/>
    </row>
    <row r="54" spans="1:6" s="35" customFormat="1" ht="30" customHeight="1" x14ac:dyDescent="0.55000000000000004">
      <c r="A54" s="73"/>
      <c r="B54" s="70" t="s">
        <v>65</v>
      </c>
      <c r="C54" s="48">
        <v>0.16</v>
      </c>
      <c r="D54" s="64">
        <v>0.2</v>
      </c>
      <c r="F54" s="52"/>
    </row>
    <row r="55" spans="1:6" s="35" customFormat="1" ht="30" customHeight="1" x14ac:dyDescent="0.55000000000000004">
      <c r="A55" s="73"/>
      <c r="B55" s="70" t="s">
        <v>66</v>
      </c>
      <c r="C55" s="48">
        <v>0.36</v>
      </c>
      <c r="D55" s="64">
        <v>0.37</v>
      </c>
      <c r="F55" s="52"/>
    </row>
    <row r="56" spans="1:6" s="35" customFormat="1" ht="30" customHeight="1" x14ac:dyDescent="0.55000000000000004">
      <c r="A56" s="73"/>
      <c r="B56" s="70" t="s">
        <v>67</v>
      </c>
      <c r="C56" s="48">
        <v>0.32</v>
      </c>
      <c r="D56" s="64">
        <v>0.21</v>
      </c>
      <c r="F56" s="52"/>
    </row>
    <row r="57" spans="1:6" s="35" customFormat="1" ht="30" customHeight="1" x14ac:dyDescent="0.55000000000000004">
      <c r="A57" s="73"/>
      <c r="B57" s="70" t="s">
        <v>68</v>
      </c>
      <c r="C57" s="48">
        <v>0.08</v>
      </c>
      <c r="D57" s="64">
        <v>0.05</v>
      </c>
      <c r="F57" s="52"/>
    </row>
    <row r="58" spans="1:6" s="35" customFormat="1" ht="30" customHeight="1" x14ac:dyDescent="0.55000000000000004">
      <c r="A58" s="73"/>
      <c r="B58" s="70" t="s">
        <v>69</v>
      </c>
      <c r="C58" s="48">
        <v>0.36</v>
      </c>
      <c r="D58" s="64">
        <v>0.2</v>
      </c>
      <c r="F58" s="52"/>
    </row>
    <row r="59" spans="1:6" s="35" customFormat="1" ht="30" customHeight="1" x14ac:dyDescent="0.55000000000000004">
      <c r="A59" s="73"/>
      <c r="B59" s="70" t="s">
        <v>70</v>
      </c>
      <c r="C59" s="48">
        <v>0.08</v>
      </c>
      <c r="D59" s="64">
        <v>0.16</v>
      </c>
      <c r="F59" s="52"/>
    </row>
    <row r="60" spans="1:6" s="35" customFormat="1" ht="30" customHeight="1" x14ac:dyDescent="0.55000000000000004">
      <c r="A60" s="74"/>
      <c r="B60" s="70" t="s">
        <v>71</v>
      </c>
      <c r="C60" s="48">
        <v>0.12</v>
      </c>
      <c r="D60" s="64">
        <v>0.19</v>
      </c>
      <c r="F60" s="52"/>
    </row>
    <row r="61" spans="1:6" s="35" customFormat="1" ht="21" customHeight="1" x14ac:dyDescent="0.55000000000000004">
      <c r="A61" s="75"/>
      <c r="B61" s="76" t="s">
        <v>72</v>
      </c>
      <c r="C61" s="136"/>
      <c r="D61" s="133"/>
      <c r="F61" s="52"/>
    </row>
    <row r="62" spans="1:6" s="35" customFormat="1" ht="30" customHeight="1" x14ac:dyDescent="0.55000000000000004">
      <c r="A62" s="45">
        <v>4.5</v>
      </c>
      <c r="B62" s="79" t="s">
        <v>73</v>
      </c>
      <c r="C62" s="81">
        <v>0.39</v>
      </c>
      <c r="D62" s="64">
        <v>0.45</v>
      </c>
      <c r="F62" s="52"/>
    </row>
    <row r="63" spans="1:6" s="35" customFormat="1" ht="30" customHeight="1" x14ac:dyDescent="0.55000000000000004">
      <c r="A63" s="50">
        <v>4.5999999999999996</v>
      </c>
      <c r="B63" s="46" t="s">
        <v>75</v>
      </c>
      <c r="C63" s="64">
        <v>0.5</v>
      </c>
      <c r="D63" s="133">
        <v>0.56000000000000005</v>
      </c>
      <c r="F63" s="52"/>
    </row>
    <row r="64" spans="1:6" s="35" customFormat="1" ht="33" x14ac:dyDescent="0.55000000000000004">
      <c r="A64" s="45">
        <v>4.7</v>
      </c>
      <c r="B64" s="46" t="s">
        <v>76</v>
      </c>
      <c r="C64" s="136"/>
      <c r="D64" s="133"/>
      <c r="F64" s="52"/>
    </row>
    <row r="65" spans="1:6" s="35" customFormat="1" ht="30" customHeight="1" x14ac:dyDescent="0.55000000000000004">
      <c r="A65" s="72"/>
      <c r="B65" s="70" t="s">
        <v>77</v>
      </c>
      <c r="C65" s="48">
        <v>0.37</v>
      </c>
      <c r="D65" s="64">
        <v>0.62</v>
      </c>
      <c r="F65" s="52"/>
    </row>
    <row r="66" spans="1:6" s="35" customFormat="1" ht="30" customHeight="1" x14ac:dyDescent="0.55000000000000004">
      <c r="A66" s="72"/>
      <c r="B66" s="70" t="s">
        <v>78</v>
      </c>
      <c r="C66" s="48">
        <v>0.28999999999999998</v>
      </c>
      <c r="D66" s="64">
        <v>0.55000000000000004</v>
      </c>
      <c r="F66" s="52"/>
    </row>
    <row r="67" spans="1:6" s="35" customFormat="1" ht="30" customHeight="1" x14ac:dyDescent="0.55000000000000004">
      <c r="A67" s="72"/>
      <c r="B67" s="70" t="s">
        <v>80</v>
      </c>
      <c r="C67" s="48">
        <v>0.4</v>
      </c>
      <c r="D67" s="64">
        <v>0.61</v>
      </c>
      <c r="F67" s="52"/>
    </row>
    <row r="68" spans="1:6" s="35" customFormat="1" ht="30" customHeight="1" x14ac:dyDescent="0.55000000000000004">
      <c r="A68" s="72"/>
      <c r="B68" s="70" t="s">
        <v>82</v>
      </c>
      <c r="C68" s="48">
        <v>0.47</v>
      </c>
      <c r="D68" s="64">
        <v>0.61</v>
      </c>
      <c r="F68" s="52"/>
    </row>
    <row r="69" spans="1:6" s="35" customFormat="1" ht="30" customHeight="1" x14ac:dyDescent="0.55000000000000004">
      <c r="A69" s="72"/>
      <c r="B69" s="70" t="s">
        <v>84</v>
      </c>
      <c r="C69" s="48">
        <v>0.5</v>
      </c>
      <c r="D69" s="64">
        <v>0.67</v>
      </c>
      <c r="F69" s="52"/>
    </row>
    <row r="70" spans="1:6" s="35" customFormat="1" ht="30" customHeight="1" thickBot="1" x14ac:dyDescent="0.6">
      <c r="A70" s="72"/>
      <c r="B70" s="70" t="s">
        <v>85</v>
      </c>
      <c r="C70" s="48">
        <v>0.23</v>
      </c>
      <c r="D70" s="64">
        <v>0.49</v>
      </c>
      <c r="F70" s="52"/>
    </row>
    <row r="71" spans="1:6" s="35" customFormat="1" ht="30" customHeight="1" thickTop="1" x14ac:dyDescent="0.55000000000000004">
      <c r="A71" s="41" t="s">
        <v>87</v>
      </c>
      <c r="B71" s="61"/>
      <c r="C71" s="135"/>
      <c r="D71" s="134"/>
      <c r="F71" s="52"/>
    </row>
    <row r="72" spans="1:6" s="35" customFormat="1" ht="30" customHeight="1" x14ac:dyDescent="0.55000000000000004">
      <c r="A72" s="50">
        <v>5.0999999999999996</v>
      </c>
      <c r="B72" s="46" t="s">
        <v>88</v>
      </c>
      <c r="C72" s="48">
        <v>0.54</v>
      </c>
      <c r="D72" s="48">
        <v>0.46</v>
      </c>
      <c r="F72" s="52"/>
    </row>
    <row r="73" spans="1:6" s="35" customFormat="1" ht="30" customHeight="1" x14ac:dyDescent="0.55000000000000004">
      <c r="A73" s="45">
        <v>5.2</v>
      </c>
      <c r="B73" s="84" t="s">
        <v>90</v>
      </c>
      <c r="C73" s="48">
        <v>0.63</v>
      </c>
      <c r="D73" s="64">
        <v>0.56999999999999995</v>
      </c>
      <c r="F73" s="52"/>
    </row>
    <row r="74" spans="1:6" s="35" customFormat="1" ht="21" customHeight="1" x14ac:dyDescent="0.55000000000000004">
      <c r="A74" s="75"/>
      <c r="B74" s="76" t="s">
        <v>91</v>
      </c>
      <c r="C74" s="136"/>
      <c r="D74" s="133"/>
      <c r="F74" s="52"/>
    </row>
    <row r="75" spans="1:6" s="35" customFormat="1" ht="30" customHeight="1" x14ac:dyDescent="0.55000000000000004">
      <c r="A75" s="45">
        <v>5.3</v>
      </c>
      <c r="B75" s="79" t="s">
        <v>92</v>
      </c>
      <c r="C75" s="48">
        <v>0.43</v>
      </c>
      <c r="D75" s="64">
        <v>0.63</v>
      </c>
      <c r="F75" s="52"/>
    </row>
    <row r="76" spans="1:6" s="35" customFormat="1" ht="30" customHeight="1" x14ac:dyDescent="0.55000000000000004">
      <c r="A76" s="85"/>
      <c r="B76" s="79" t="s">
        <v>94</v>
      </c>
      <c r="C76" s="48">
        <v>0.27</v>
      </c>
      <c r="D76" s="64">
        <v>0.2</v>
      </c>
      <c r="F76" s="52"/>
    </row>
    <row r="77" spans="1:6" s="35" customFormat="1" ht="30" customHeight="1" x14ac:dyDescent="0.55000000000000004">
      <c r="A77" s="45">
        <v>5.4</v>
      </c>
      <c r="B77" s="84" t="s">
        <v>96</v>
      </c>
      <c r="C77" s="48">
        <v>0.2</v>
      </c>
      <c r="D77" s="64">
        <v>0.23</v>
      </c>
      <c r="F77" s="52"/>
    </row>
    <row r="78" spans="1:6" s="35" customFormat="1" ht="30" customHeight="1" x14ac:dyDescent="0.55000000000000004">
      <c r="A78" s="49"/>
      <c r="B78" s="84" t="s">
        <v>98</v>
      </c>
      <c r="C78" s="48">
        <v>0.28999999999999998</v>
      </c>
      <c r="D78" s="64">
        <v>0.2</v>
      </c>
      <c r="F78" s="52"/>
    </row>
    <row r="79" spans="1:6" s="35" customFormat="1" ht="30" customHeight="1" x14ac:dyDescent="0.55000000000000004">
      <c r="A79" s="86"/>
      <c r="B79" s="84" t="s">
        <v>100</v>
      </c>
      <c r="C79" s="48">
        <v>0.25</v>
      </c>
      <c r="D79" s="64">
        <v>0.22</v>
      </c>
      <c r="F79" s="52"/>
    </row>
    <row r="80" spans="1:6" s="35" customFormat="1" ht="30" customHeight="1" x14ac:dyDescent="0.55000000000000004">
      <c r="A80" s="86">
        <v>5.5</v>
      </c>
      <c r="B80" s="46" t="s">
        <v>102</v>
      </c>
      <c r="C80" s="48">
        <v>0.35</v>
      </c>
      <c r="D80" s="64">
        <v>0.38</v>
      </c>
      <c r="F80" s="52"/>
    </row>
    <row r="81" spans="1:6" s="35" customFormat="1" ht="30" customHeight="1" x14ac:dyDescent="0.55000000000000004">
      <c r="A81" s="87" t="s">
        <v>104</v>
      </c>
      <c r="B81" s="88"/>
      <c r="C81" s="136"/>
      <c r="D81" s="138"/>
      <c r="F81" s="52"/>
    </row>
    <row r="82" spans="1:6" s="35" customFormat="1" ht="21" customHeight="1" x14ac:dyDescent="0.55000000000000004">
      <c r="A82" s="45">
        <v>6.1</v>
      </c>
      <c r="B82" s="46" t="s">
        <v>105</v>
      </c>
      <c r="C82" s="136"/>
      <c r="D82" s="133"/>
      <c r="F82" s="52"/>
    </row>
    <row r="83" spans="1:6" s="35" customFormat="1" ht="30" customHeight="1" x14ac:dyDescent="0.55000000000000004">
      <c r="A83" s="91"/>
      <c r="B83" s="70" t="s">
        <v>106</v>
      </c>
      <c r="C83" s="48">
        <v>0.45</v>
      </c>
      <c r="D83" s="64">
        <v>0.62</v>
      </c>
      <c r="F83" s="52"/>
    </row>
    <row r="84" spans="1:6" s="35" customFormat="1" ht="30" customHeight="1" x14ac:dyDescent="0.55000000000000004">
      <c r="A84" s="91"/>
      <c r="B84" s="70" t="s">
        <v>108</v>
      </c>
      <c r="C84" s="48">
        <v>0.82</v>
      </c>
      <c r="D84" s="64">
        <v>0.87</v>
      </c>
      <c r="F84" s="52"/>
    </row>
    <row r="85" spans="1:6" s="35" customFormat="1" ht="30" customHeight="1" x14ac:dyDescent="0.55000000000000004">
      <c r="A85" s="91"/>
      <c r="B85" s="70" t="s">
        <v>109</v>
      </c>
      <c r="C85" s="48">
        <v>0.48</v>
      </c>
      <c r="D85" s="64">
        <v>0.5</v>
      </c>
      <c r="F85" s="52"/>
    </row>
    <row r="86" spans="1:6" s="35" customFormat="1" ht="30" customHeight="1" x14ac:dyDescent="0.55000000000000004">
      <c r="A86" s="91"/>
      <c r="B86" s="70" t="s">
        <v>111</v>
      </c>
      <c r="C86" s="48">
        <v>0.52</v>
      </c>
      <c r="D86" s="64">
        <v>0.64</v>
      </c>
      <c r="F86" s="52"/>
    </row>
    <row r="87" spans="1:6" s="35" customFormat="1" ht="30" customHeight="1" x14ac:dyDescent="0.55000000000000004">
      <c r="A87" s="91"/>
      <c r="B87" s="70" t="s">
        <v>113</v>
      </c>
      <c r="C87" s="48">
        <v>0.36</v>
      </c>
      <c r="D87" s="64">
        <v>0.44</v>
      </c>
      <c r="F87" s="52"/>
    </row>
    <row r="88" spans="1:6" s="35" customFormat="1" ht="30" customHeight="1" x14ac:dyDescent="0.55000000000000004">
      <c r="A88" s="85"/>
      <c r="B88" s="70" t="s">
        <v>115</v>
      </c>
      <c r="C88" s="48">
        <v>0.52</v>
      </c>
      <c r="D88" s="64">
        <v>0.5</v>
      </c>
      <c r="F88" s="52"/>
    </row>
    <row r="89" spans="1:6" s="35" customFormat="1" ht="30" customHeight="1" x14ac:dyDescent="0.55000000000000004">
      <c r="A89" s="45">
        <v>6.2</v>
      </c>
      <c r="B89" s="65" t="s">
        <v>116</v>
      </c>
      <c r="C89" s="81">
        <v>0.59</v>
      </c>
      <c r="D89" s="64">
        <v>0.64</v>
      </c>
      <c r="F89" s="52"/>
    </row>
    <row r="90" spans="1:6" s="35" customFormat="1" ht="30" customHeight="1" x14ac:dyDescent="0.55000000000000004">
      <c r="A90" s="50">
        <v>6.3</v>
      </c>
      <c r="B90" s="46" t="s">
        <v>118</v>
      </c>
      <c r="C90" s="48">
        <v>0.5</v>
      </c>
      <c r="D90" s="64">
        <v>0.48</v>
      </c>
      <c r="F90" s="52"/>
    </row>
    <row r="91" spans="1:6" s="35" customFormat="1" ht="30" customHeight="1" x14ac:dyDescent="0.55000000000000004">
      <c r="A91" s="50">
        <v>6.4</v>
      </c>
      <c r="B91" s="46" t="s">
        <v>120</v>
      </c>
      <c r="C91" s="92">
        <v>0.54</v>
      </c>
      <c r="D91" s="64">
        <v>0.49</v>
      </c>
      <c r="F91" s="52"/>
    </row>
    <row r="92" spans="1:6" s="35" customFormat="1" ht="30" customHeight="1" x14ac:dyDescent="0.55000000000000004">
      <c r="A92" s="45">
        <v>6.5</v>
      </c>
      <c r="B92" s="65" t="s">
        <v>122</v>
      </c>
      <c r="C92" s="93">
        <v>0.46</v>
      </c>
      <c r="D92" s="64">
        <v>0.45</v>
      </c>
      <c r="F92" s="52"/>
    </row>
    <row r="93" spans="1:6" s="35" customFormat="1" ht="30" customHeight="1" x14ac:dyDescent="0.55000000000000004">
      <c r="A93" s="45">
        <v>6.6</v>
      </c>
      <c r="B93" s="65" t="s">
        <v>123</v>
      </c>
      <c r="C93" s="93">
        <v>0.26</v>
      </c>
      <c r="D93" s="64">
        <v>0.5</v>
      </c>
      <c r="F93" s="52"/>
    </row>
    <row r="94" spans="1:6" s="35" customFormat="1" ht="30" customHeight="1" x14ac:dyDescent="0.55000000000000004">
      <c r="A94" s="45">
        <v>6.6</v>
      </c>
      <c r="B94" s="94" t="s">
        <v>124</v>
      </c>
      <c r="C94" s="137">
        <v>0.21</v>
      </c>
      <c r="D94" s="133">
        <v>0.26</v>
      </c>
      <c r="F94" s="52"/>
    </row>
    <row r="95" spans="1:6" s="35" customFormat="1" ht="21" customHeight="1" x14ac:dyDescent="0.55000000000000004">
      <c r="A95" s="75"/>
      <c r="B95" s="76" t="s">
        <v>125</v>
      </c>
      <c r="C95" s="136"/>
      <c r="D95" s="133"/>
      <c r="F95" s="52"/>
    </row>
    <row r="96" spans="1:6" s="35" customFormat="1" ht="30" customHeight="1" x14ac:dyDescent="0.55000000000000004">
      <c r="A96" s="45">
        <v>6.7</v>
      </c>
      <c r="B96" s="79" t="s">
        <v>126</v>
      </c>
      <c r="C96" s="93">
        <v>0.6</v>
      </c>
      <c r="D96" s="67">
        <v>0.53</v>
      </c>
      <c r="F96" s="52"/>
    </row>
    <row r="97" spans="1:6" s="35" customFormat="1" ht="30" customHeight="1" thickBot="1" x14ac:dyDescent="0.6">
      <c r="A97" s="57">
        <v>6.8</v>
      </c>
      <c r="B97" s="58" t="s">
        <v>128</v>
      </c>
      <c r="C97" s="95">
        <v>0.41</v>
      </c>
      <c r="D97" s="64">
        <v>0.42</v>
      </c>
      <c r="F97" s="52"/>
    </row>
    <row r="98" spans="1:6" s="35" customFormat="1" ht="30" customHeight="1" thickTop="1" x14ac:dyDescent="0.55000000000000004">
      <c r="A98" s="41" t="s">
        <v>129</v>
      </c>
      <c r="B98" s="61"/>
      <c r="C98" s="135"/>
      <c r="D98" s="134"/>
      <c r="F98" s="52"/>
    </row>
    <row r="99" spans="1:6" s="35" customFormat="1" ht="30" customHeight="1" x14ac:dyDescent="0.55000000000000004">
      <c r="A99" s="50">
        <v>7.1</v>
      </c>
      <c r="B99" s="46" t="s">
        <v>130</v>
      </c>
      <c r="C99" s="92">
        <v>0.57999999999999996</v>
      </c>
      <c r="D99" s="64">
        <v>0.63</v>
      </c>
      <c r="F99" s="52"/>
    </row>
    <row r="100" spans="1:6" s="35" customFormat="1" ht="30" customHeight="1" x14ac:dyDescent="0.55000000000000004">
      <c r="A100" s="50">
        <v>7.2</v>
      </c>
      <c r="B100" s="46" t="s">
        <v>131</v>
      </c>
      <c r="C100" s="48">
        <v>0.52</v>
      </c>
      <c r="D100" s="64">
        <v>0.49</v>
      </c>
      <c r="F100" s="52"/>
    </row>
    <row r="101" spans="1:6" s="35" customFormat="1" ht="30" customHeight="1" x14ac:dyDescent="0.55000000000000004">
      <c r="A101" s="50">
        <v>7.3</v>
      </c>
      <c r="B101" s="46" t="s">
        <v>132</v>
      </c>
      <c r="C101" s="48">
        <v>0.56999999999999995</v>
      </c>
      <c r="D101" s="64">
        <v>0.67</v>
      </c>
      <c r="F101" s="52"/>
    </row>
    <row r="102" spans="1:6" s="35" customFormat="1" ht="30" customHeight="1" x14ac:dyDescent="0.55000000000000004">
      <c r="A102" s="50">
        <v>7.4</v>
      </c>
      <c r="B102" s="46" t="s">
        <v>134</v>
      </c>
      <c r="C102" s="48">
        <v>0.21</v>
      </c>
      <c r="D102" s="64">
        <v>0.21</v>
      </c>
      <c r="F102" s="52"/>
    </row>
    <row r="103" spans="1:6" s="35" customFormat="1" ht="30" customHeight="1" thickBot="1" x14ac:dyDescent="0.6">
      <c r="A103" s="50">
        <v>7.5</v>
      </c>
      <c r="B103" s="46" t="s">
        <v>135</v>
      </c>
      <c r="C103" s="48">
        <v>0.08</v>
      </c>
      <c r="D103" s="64">
        <v>0.14000000000000001</v>
      </c>
      <c r="F103" s="52"/>
    </row>
    <row r="104" spans="1:6" s="35" customFormat="1" ht="30" customHeight="1" thickTop="1" x14ac:dyDescent="0.55000000000000004">
      <c r="A104" s="41" t="s">
        <v>136</v>
      </c>
      <c r="B104" s="61"/>
      <c r="C104" s="135"/>
      <c r="D104" s="134"/>
      <c r="F104" s="52"/>
    </row>
    <row r="105" spans="1:6" s="35" customFormat="1" ht="30" customHeight="1" x14ac:dyDescent="0.55000000000000004">
      <c r="A105" s="50">
        <v>8.1</v>
      </c>
      <c r="B105" s="46" t="s">
        <v>137</v>
      </c>
      <c r="C105" s="48">
        <v>0.79</v>
      </c>
      <c r="D105" s="64">
        <v>0.95</v>
      </c>
      <c r="F105" s="52"/>
    </row>
    <row r="106" spans="1:6" s="35" customFormat="1" ht="21" customHeight="1" x14ac:dyDescent="0.55000000000000004">
      <c r="A106" s="96"/>
      <c r="B106" s="97" t="s">
        <v>138</v>
      </c>
      <c r="C106" s="136"/>
      <c r="D106" s="136"/>
      <c r="F106" s="52"/>
    </row>
    <row r="107" spans="1:6" s="35" customFormat="1" ht="30" customHeight="1" x14ac:dyDescent="0.55000000000000004">
      <c r="A107" s="50">
        <v>8.1999999999999993</v>
      </c>
      <c r="B107" s="98" t="s">
        <v>139</v>
      </c>
      <c r="C107" s="92">
        <v>0.53</v>
      </c>
      <c r="D107" s="64">
        <v>0.74</v>
      </c>
      <c r="F107" s="52"/>
    </row>
    <row r="108" spans="1:6" s="35" customFormat="1" ht="30" customHeight="1" thickBot="1" x14ac:dyDescent="0.6">
      <c r="A108" s="50">
        <v>8.3000000000000007</v>
      </c>
      <c r="B108" s="98" t="s">
        <v>141</v>
      </c>
      <c r="C108" s="92">
        <v>0.61</v>
      </c>
      <c r="D108" s="64">
        <v>0.51</v>
      </c>
      <c r="F108" s="52"/>
    </row>
    <row r="109" spans="1:6" s="35" customFormat="1" ht="30" customHeight="1" thickTop="1" x14ac:dyDescent="0.55000000000000004">
      <c r="A109" s="41" t="s">
        <v>143</v>
      </c>
      <c r="B109" s="61"/>
      <c r="C109" s="135"/>
      <c r="D109" s="134"/>
      <c r="F109" s="52"/>
    </row>
    <row r="110" spans="1:6" s="35" customFormat="1" ht="30" customHeight="1" x14ac:dyDescent="0.55000000000000004">
      <c r="A110" s="50">
        <v>9.1</v>
      </c>
      <c r="B110" s="46" t="s">
        <v>144</v>
      </c>
      <c r="C110" s="92">
        <v>0.67</v>
      </c>
      <c r="D110" s="64">
        <v>0.6</v>
      </c>
      <c r="F110" s="52"/>
    </row>
    <row r="111" spans="1:6" s="35" customFormat="1" ht="30" customHeight="1" x14ac:dyDescent="0.55000000000000004">
      <c r="A111" s="45">
        <v>9.1999999999999993</v>
      </c>
      <c r="B111" s="98" t="s">
        <v>145</v>
      </c>
      <c r="C111" s="190"/>
      <c r="D111" s="133"/>
      <c r="F111" s="52"/>
    </row>
    <row r="112" spans="1:6" s="35" customFormat="1" ht="30" customHeight="1" x14ac:dyDescent="0.55000000000000004">
      <c r="A112" s="91"/>
      <c r="B112" s="99" t="s">
        <v>146</v>
      </c>
      <c r="C112" s="48">
        <v>0.43</v>
      </c>
      <c r="D112" s="64">
        <v>0.24</v>
      </c>
      <c r="F112" s="52"/>
    </row>
    <row r="113" spans="1:6" s="35" customFormat="1" ht="30" customHeight="1" x14ac:dyDescent="0.55000000000000004">
      <c r="A113" s="91"/>
      <c r="B113" s="99" t="s">
        <v>147</v>
      </c>
      <c r="C113" s="92">
        <v>0.28999999999999998</v>
      </c>
      <c r="D113" s="64">
        <v>0.31</v>
      </c>
      <c r="F113" s="52"/>
    </row>
    <row r="114" spans="1:6" s="35" customFormat="1" ht="29.5" customHeight="1" x14ac:dyDescent="0.55000000000000004">
      <c r="A114" s="91"/>
      <c r="B114" s="99" t="s">
        <v>148</v>
      </c>
      <c r="C114" s="92">
        <v>0.33</v>
      </c>
      <c r="D114" s="64">
        <v>0.23</v>
      </c>
      <c r="F114" s="52"/>
    </row>
    <row r="115" spans="1:6" s="35" customFormat="1" ht="30" customHeight="1" x14ac:dyDescent="0.55000000000000004">
      <c r="A115" s="91"/>
      <c r="B115" s="99" t="s">
        <v>149</v>
      </c>
      <c r="C115" s="92">
        <v>0.24</v>
      </c>
      <c r="D115" s="64">
        <v>0.16</v>
      </c>
      <c r="F115" s="52"/>
    </row>
    <row r="116" spans="1:6" s="35" customFormat="1" ht="30" customHeight="1" x14ac:dyDescent="0.55000000000000004">
      <c r="A116" s="91"/>
      <c r="B116" s="99" t="s">
        <v>150</v>
      </c>
      <c r="C116" s="93">
        <v>0.19</v>
      </c>
      <c r="D116" s="64">
        <v>0.16</v>
      </c>
      <c r="F116" s="52"/>
    </row>
    <row r="117" spans="1:6" s="35" customFormat="1" ht="30" customHeight="1" x14ac:dyDescent="0.55000000000000004">
      <c r="A117" s="91"/>
      <c r="B117" s="99" t="s">
        <v>151</v>
      </c>
      <c r="C117" s="92">
        <v>0.24</v>
      </c>
      <c r="D117" s="64">
        <v>0.16</v>
      </c>
      <c r="F117" s="52"/>
    </row>
    <row r="118" spans="1:6" s="35" customFormat="1" ht="30" customHeight="1" x14ac:dyDescent="0.55000000000000004">
      <c r="A118" s="91"/>
      <c r="B118" s="99" t="s">
        <v>152</v>
      </c>
      <c r="C118" s="93">
        <v>0.24</v>
      </c>
      <c r="D118" s="64">
        <v>0.26</v>
      </c>
      <c r="F118" s="52"/>
    </row>
    <row r="119" spans="1:6" s="35" customFormat="1" ht="30" customHeight="1" x14ac:dyDescent="0.55000000000000004">
      <c r="A119" s="85"/>
      <c r="B119" s="99" t="s">
        <v>153</v>
      </c>
      <c r="C119" s="92">
        <v>0.14000000000000001</v>
      </c>
      <c r="D119" s="64">
        <v>0.15</v>
      </c>
      <c r="F119" s="52"/>
    </row>
    <row r="120" spans="1:6" s="35" customFormat="1" ht="30" customHeight="1" x14ac:dyDescent="0.55000000000000004">
      <c r="A120" s="50">
        <v>9.3000000000000007</v>
      </c>
      <c r="B120" s="46" t="s">
        <v>154</v>
      </c>
      <c r="C120" s="48">
        <v>0.45</v>
      </c>
      <c r="D120" s="64">
        <v>0.39</v>
      </c>
      <c r="F120" s="52"/>
    </row>
    <row r="121" spans="1:6" s="35" customFormat="1" ht="30" customHeight="1" x14ac:dyDescent="0.55000000000000004">
      <c r="A121" s="45">
        <v>9.4</v>
      </c>
      <c r="B121" s="46" t="s">
        <v>156</v>
      </c>
      <c r="C121" s="191"/>
      <c r="D121" s="130"/>
      <c r="F121" s="52"/>
    </row>
    <row r="122" spans="1:6" s="35" customFormat="1" ht="30" customHeight="1" x14ac:dyDescent="0.55000000000000004">
      <c r="A122" s="91"/>
      <c r="B122" s="101" t="s">
        <v>157</v>
      </c>
      <c r="C122" s="48">
        <v>0.18</v>
      </c>
      <c r="D122" s="64">
        <v>0.23</v>
      </c>
      <c r="F122" s="52"/>
    </row>
    <row r="123" spans="1:6" s="35" customFormat="1" ht="30" customHeight="1" x14ac:dyDescent="0.55000000000000004">
      <c r="A123" s="91"/>
      <c r="B123" s="101" t="s">
        <v>159</v>
      </c>
      <c r="C123" s="48">
        <v>0.06</v>
      </c>
      <c r="D123" s="64">
        <v>0.19</v>
      </c>
      <c r="F123" s="52"/>
    </row>
    <row r="124" spans="1:6" s="35" customFormat="1" ht="30" customHeight="1" x14ac:dyDescent="0.55000000000000004">
      <c r="A124" s="91"/>
      <c r="B124" s="101" t="s">
        <v>160</v>
      </c>
      <c r="C124" s="48">
        <v>0</v>
      </c>
      <c r="D124" s="64">
        <v>0.05</v>
      </c>
      <c r="F124" s="52"/>
    </row>
    <row r="125" spans="1:6" s="35" customFormat="1" ht="30" customHeight="1" x14ac:dyDescent="0.55000000000000004">
      <c r="A125" s="91"/>
      <c r="B125" s="101" t="s">
        <v>161</v>
      </c>
      <c r="C125" s="92">
        <v>0</v>
      </c>
      <c r="D125" s="64">
        <v>0.01</v>
      </c>
      <c r="F125" s="52"/>
    </row>
    <row r="126" spans="1:6" s="35" customFormat="1" ht="30.75" customHeight="1" x14ac:dyDescent="0.55000000000000004">
      <c r="A126" s="91"/>
      <c r="B126" s="101" t="s">
        <v>162</v>
      </c>
      <c r="C126" s="48">
        <v>0.12</v>
      </c>
      <c r="D126" s="64">
        <v>0.09</v>
      </c>
      <c r="F126" s="52"/>
    </row>
    <row r="127" spans="1:6" s="35" customFormat="1" ht="30" customHeight="1" x14ac:dyDescent="0.55000000000000004">
      <c r="A127" s="91"/>
      <c r="B127" s="101" t="s">
        <v>163</v>
      </c>
      <c r="C127" s="48">
        <v>0.12</v>
      </c>
      <c r="D127" s="64">
        <v>0.18</v>
      </c>
      <c r="F127" s="52"/>
    </row>
    <row r="128" spans="1:6" s="35" customFormat="1" ht="30.75" customHeight="1" x14ac:dyDescent="0.55000000000000004">
      <c r="A128" s="91"/>
      <c r="B128" s="101" t="s">
        <v>164</v>
      </c>
      <c r="C128" s="48">
        <v>0.06</v>
      </c>
      <c r="D128" s="64">
        <v>7.0000000000000007E-2</v>
      </c>
      <c r="F128" s="52"/>
    </row>
    <row r="129" spans="1:234" s="35" customFormat="1" ht="30" customHeight="1" x14ac:dyDescent="0.55000000000000004">
      <c r="A129" s="85"/>
      <c r="B129" s="101" t="s">
        <v>165</v>
      </c>
      <c r="C129" s="48">
        <v>0.65</v>
      </c>
      <c r="D129" s="64">
        <v>0.6</v>
      </c>
      <c r="F129" s="52"/>
    </row>
    <row r="130" spans="1:234" s="35" customFormat="1" ht="30" customHeight="1" x14ac:dyDescent="0.55000000000000004">
      <c r="A130" s="50">
        <v>9.5</v>
      </c>
      <c r="B130" s="46" t="s">
        <v>166</v>
      </c>
      <c r="C130" s="48">
        <v>0.48</v>
      </c>
      <c r="D130" s="64">
        <v>0.59</v>
      </c>
      <c r="F130" s="52"/>
    </row>
    <row r="131" spans="1:234" s="35" customFormat="1" ht="30" customHeight="1" x14ac:dyDescent="0.55000000000000004">
      <c r="A131" s="45">
        <v>9.6</v>
      </c>
      <c r="B131" s="46" t="s">
        <v>167</v>
      </c>
      <c r="C131" s="191"/>
      <c r="D131" s="130"/>
      <c r="F131" s="52"/>
    </row>
    <row r="132" spans="1:234" s="35" customFormat="1" ht="30" customHeight="1" x14ac:dyDescent="0.55000000000000004">
      <c r="A132" s="91"/>
      <c r="B132" s="101" t="s">
        <v>157</v>
      </c>
      <c r="C132" s="122">
        <v>0.26</v>
      </c>
      <c r="D132" s="118">
        <v>0.16</v>
      </c>
      <c r="F132" s="52"/>
    </row>
    <row r="133" spans="1:234" s="35" customFormat="1" ht="30" customHeight="1" x14ac:dyDescent="0.55000000000000004">
      <c r="A133" s="91"/>
      <c r="B133" s="101" t="s">
        <v>159</v>
      </c>
      <c r="C133" s="122">
        <v>0.05</v>
      </c>
      <c r="D133" s="118">
        <v>0.11</v>
      </c>
      <c r="F133" s="52"/>
    </row>
    <row r="134" spans="1:234" s="35" customFormat="1" ht="30.75" customHeight="1" x14ac:dyDescent="0.55000000000000004">
      <c r="A134" s="91"/>
      <c r="B134" s="101" t="s">
        <v>160</v>
      </c>
      <c r="C134" s="122">
        <v>0.05</v>
      </c>
      <c r="D134" s="118">
        <v>0.02</v>
      </c>
      <c r="F134" s="52"/>
    </row>
    <row r="135" spans="1:234" s="35" customFormat="1" ht="30" customHeight="1" x14ac:dyDescent="0.55000000000000004">
      <c r="A135" s="91"/>
      <c r="B135" s="101" t="s">
        <v>161</v>
      </c>
      <c r="C135" s="122">
        <v>0.05</v>
      </c>
      <c r="D135" s="118">
        <v>0.01</v>
      </c>
      <c r="F135" s="52"/>
    </row>
    <row r="136" spans="1:234" s="35" customFormat="1" ht="30" customHeight="1" x14ac:dyDescent="0.55000000000000004">
      <c r="A136" s="91"/>
      <c r="B136" s="101" t="s">
        <v>162</v>
      </c>
      <c r="C136" s="122">
        <v>0.11</v>
      </c>
      <c r="D136" s="118">
        <v>0.05</v>
      </c>
      <c r="F136" s="52"/>
    </row>
    <row r="137" spans="1:234" s="35" customFormat="1" ht="30" customHeight="1" x14ac:dyDescent="0.55000000000000004">
      <c r="A137" s="91"/>
      <c r="B137" s="101" t="s">
        <v>163</v>
      </c>
      <c r="C137" s="122">
        <v>0.05</v>
      </c>
      <c r="D137" s="118">
        <v>0.08</v>
      </c>
      <c r="F137" s="52"/>
    </row>
    <row r="138" spans="1:234" s="35" customFormat="1" ht="30" customHeight="1" x14ac:dyDescent="0.55000000000000004">
      <c r="A138" s="91"/>
      <c r="B138" s="101" t="s">
        <v>164</v>
      </c>
      <c r="C138" s="122">
        <v>0.11</v>
      </c>
      <c r="D138" s="118">
        <v>0.09</v>
      </c>
      <c r="F138" s="52"/>
    </row>
    <row r="139" spans="1:234" s="35" customFormat="1" ht="30" customHeight="1" x14ac:dyDescent="0.55000000000000004">
      <c r="A139" s="85"/>
      <c r="B139" s="101" t="s">
        <v>168</v>
      </c>
      <c r="C139" s="122">
        <v>0.68</v>
      </c>
      <c r="D139" s="118">
        <v>0.71</v>
      </c>
      <c r="F139" s="52"/>
    </row>
    <row r="140" spans="1:234" s="35" customFormat="1" ht="30" customHeight="1" thickBot="1" x14ac:dyDescent="0.6">
      <c r="A140" s="45">
        <v>9.6999999999999993</v>
      </c>
      <c r="B140" s="46" t="s">
        <v>169</v>
      </c>
      <c r="C140" s="122">
        <v>0.68</v>
      </c>
      <c r="D140" s="118">
        <v>0.65</v>
      </c>
      <c r="F140" s="52"/>
    </row>
    <row r="141" spans="1:234" s="56" customFormat="1" ht="30" customHeight="1" thickTop="1" x14ac:dyDescent="0.55000000000000004">
      <c r="A141" s="41" t="s">
        <v>171</v>
      </c>
      <c r="B141" s="61"/>
      <c r="C141" s="117"/>
      <c r="D141" s="116"/>
      <c r="E141" s="54"/>
      <c r="F141" s="55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J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B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</row>
    <row r="142" spans="1:234" s="35" customFormat="1" ht="30" customHeight="1" x14ac:dyDescent="0.55000000000000004">
      <c r="A142" s="45">
        <v>10.1</v>
      </c>
      <c r="B142" s="46" t="s">
        <v>172</v>
      </c>
      <c r="C142" s="121"/>
      <c r="D142" s="120"/>
      <c r="F142" s="52"/>
    </row>
    <row r="143" spans="1:234" s="35" customFormat="1" ht="30" customHeight="1" x14ac:dyDescent="0.55000000000000004">
      <c r="A143" s="91"/>
      <c r="B143" s="101" t="s">
        <v>173</v>
      </c>
      <c r="C143" s="122">
        <v>0.12</v>
      </c>
      <c r="D143" s="118">
        <v>0.08</v>
      </c>
      <c r="F143" s="52"/>
    </row>
    <row r="144" spans="1:234" s="35" customFormat="1" ht="30" customHeight="1" x14ac:dyDescent="0.55000000000000004">
      <c r="A144" s="91"/>
      <c r="B144" s="101" t="s">
        <v>174</v>
      </c>
      <c r="C144" s="122">
        <v>0.17</v>
      </c>
      <c r="D144" s="118">
        <v>0.14000000000000001</v>
      </c>
      <c r="F144" s="52"/>
    </row>
    <row r="145" spans="1:234" s="35" customFormat="1" ht="30" customHeight="1" x14ac:dyDescent="0.55000000000000004">
      <c r="A145" s="91"/>
      <c r="B145" s="101" t="s">
        <v>176</v>
      </c>
      <c r="C145" s="122">
        <v>0.13</v>
      </c>
      <c r="D145" s="118">
        <v>0.02</v>
      </c>
      <c r="F145" s="52"/>
    </row>
    <row r="146" spans="1:234" s="35" customFormat="1" ht="30" customHeight="1" x14ac:dyDescent="0.55000000000000004">
      <c r="A146" s="45">
        <v>10.199999999999999</v>
      </c>
      <c r="B146" s="46" t="s">
        <v>178</v>
      </c>
      <c r="C146" s="121"/>
      <c r="D146" s="120"/>
      <c r="F146" s="52"/>
    </row>
    <row r="147" spans="1:234" s="35" customFormat="1" ht="30" customHeight="1" x14ac:dyDescent="0.55000000000000004">
      <c r="A147" s="72"/>
      <c r="B147" s="101" t="s">
        <v>173</v>
      </c>
      <c r="C147" s="122">
        <v>0.12</v>
      </c>
      <c r="D147" s="118">
        <v>0.06</v>
      </c>
      <c r="F147" s="52"/>
    </row>
    <row r="148" spans="1:234" s="35" customFormat="1" ht="30" customHeight="1" x14ac:dyDescent="0.55000000000000004">
      <c r="A148" s="72"/>
      <c r="B148" s="101" t="s">
        <v>174</v>
      </c>
      <c r="C148" s="122">
        <v>0.22</v>
      </c>
      <c r="D148" s="118">
        <v>0.15</v>
      </c>
      <c r="F148" s="52"/>
    </row>
    <row r="149" spans="1:234" s="56" customFormat="1" ht="30" customHeight="1" x14ac:dyDescent="0.55000000000000004">
      <c r="A149" s="72"/>
      <c r="B149" s="101" t="s">
        <v>176</v>
      </c>
      <c r="C149" s="122">
        <v>7.0000000000000007E-2</v>
      </c>
      <c r="D149" s="118">
        <v>0.03</v>
      </c>
      <c r="E149" s="54"/>
      <c r="F149" s="55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4"/>
      <c r="DB149" s="54"/>
      <c r="DC149" s="54"/>
      <c r="DD149" s="54"/>
      <c r="DE149" s="54"/>
      <c r="DF149" s="54"/>
      <c r="DG149" s="54"/>
      <c r="DH149" s="54"/>
      <c r="DI149" s="54"/>
      <c r="DJ149" s="54"/>
      <c r="DK149" s="54"/>
      <c r="DL149" s="54"/>
      <c r="DM149" s="54"/>
      <c r="DN149" s="54"/>
      <c r="DO149" s="54"/>
      <c r="DP149" s="54"/>
      <c r="DQ149" s="54"/>
      <c r="DR149" s="54"/>
      <c r="DS149" s="54"/>
      <c r="DT149" s="54"/>
      <c r="DU149" s="54"/>
      <c r="DV149" s="54"/>
      <c r="DW149" s="54"/>
      <c r="DX149" s="54"/>
      <c r="DY149" s="54"/>
      <c r="DZ149" s="54"/>
      <c r="EA149" s="54"/>
      <c r="EB149" s="54"/>
      <c r="EC149" s="54"/>
      <c r="ED149" s="54"/>
      <c r="EE149" s="54"/>
      <c r="EF149" s="54"/>
      <c r="EG149" s="54"/>
      <c r="EH149" s="54"/>
      <c r="EI149" s="54"/>
      <c r="EJ149" s="54"/>
      <c r="EK149" s="54"/>
      <c r="EL149" s="54"/>
      <c r="EM149" s="54"/>
      <c r="EN149" s="54"/>
      <c r="EO149" s="54"/>
      <c r="EP149" s="54"/>
      <c r="EQ149" s="54"/>
      <c r="ER149" s="54"/>
      <c r="ES149" s="54"/>
      <c r="ET149" s="54"/>
      <c r="EU149" s="54"/>
      <c r="EV149" s="54"/>
      <c r="EW149" s="54"/>
      <c r="EX149" s="54"/>
      <c r="EY149" s="54"/>
      <c r="EZ149" s="54"/>
      <c r="FA149" s="54"/>
      <c r="FB149" s="54"/>
      <c r="FC149" s="54"/>
      <c r="FD149" s="54"/>
      <c r="FE149" s="54"/>
      <c r="FF149" s="54"/>
      <c r="FG149" s="54"/>
      <c r="FH149" s="54"/>
      <c r="FI149" s="54"/>
      <c r="FJ149" s="54"/>
      <c r="FK149" s="54"/>
      <c r="FL149" s="54"/>
      <c r="FM149" s="54"/>
      <c r="FN149" s="54"/>
      <c r="FO149" s="54"/>
      <c r="FP149" s="54"/>
      <c r="FQ149" s="54"/>
      <c r="FR149" s="54"/>
      <c r="FS149" s="54"/>
      <c r="FT149" s="54"/>
      <c r="FU149" s="54"/>
      <c r="FV149" s="54"/>
      <c r="FW149" s="54"/>
      <c r="FX149" s="54"/>
      <c r="FY149" s="54"/>
      <c r="FZ149" s="54"/>
      <c r="GA149" s="54"/>
      <c r="GB149" s="54"/>
      <c r="GC149" s="54"/>
      <c r="GD149" s="54"/>
      <c r="GE149" s="54"/>
      <c r="GF149" s="54"/>
      <c r="GG149" s="54"/>
      <c r="GH149" s="54"/>
      <c r="GI149" s="54"/>
      <c r="GJ149" s="54"/>
      <c r="GK149" s="54"/>
      <c r="GL149" s="54"/>
      <c r="GM149" s="54"/>
      <c r="GN149" s="54"/>
      <c r="GO149" s="54"/>
      <c r="GP149" s="54"/>
      <c r="GQ149" s="54"/>
      <c r="GR149" s="54"/>
      <c r="GS149" s="54"/>
      <c r="GT149" s="54"/>
      <c r="GU149" s="54"/>
      <c r="GV149" s="54"/>
      <c r="GW149" s="54"/>
      <c r="GX149" s="54"/>
      <c r="GY149" s="54"/>
      <c r="GZ149" s="54"/>
      <c r="HA149" s="54"/>
      <c r="HB149" s="54"/>
      <c r="HC149" s="54"/>
      <c r="HD149" s="54"/>
      <c r="HE149" s="54"/>
      <c r="HF149" s="54"/>
      <c r="HG149" s="54"/>
      <c r="HH149" s="54"/>
      <c r="HI149" s="54"/>
      <c r="HJ149" s="54"/>
      <c r="HK149" s="54"/>
      <c r="HL149" s="54"/>
      <c r="HM149" s="54"/>
      <c r="HN149" s="54"/>
      <c r="HO149" s="54"/>
      <c r="HP149" s="54"/>
      <c r="HQ149" s="54"/>
      <c r="HR149" s="54"/>
      <c r="HS149" s="54"/>
      <c r="HT149" s="54"/>
      <c r="HU149" s="54"/>
      <c r="HV149" s="54"/>
      <c r="HW149" s="54"/>
      <c r="HX149" s="54"/>
      <c r="HY149" s="54"/>
      <c r="HZ149" s="54"/>
    </row>
    <row r="150" spans="1:234" s="35" customFormat="1" ht="29.5" customHeight="1" x14ac:dyDescent="0.55000000000000004">
      <c r="A150" s="45">
        <v>10.3</v>
      </c>
      <c r="B150" s="46" t="s">
        <v>180</v>
      </c>
      <c r="C150" s="121"/>
      <c r="D150" s="120"/>
      <c r="F150" s="55"/>
    </row>
    <row r="151" spans="1:234" s="56" customFormat="1" ht="30" customHeight="1" x14ac:dyDescent="0.55000000000000004">
      <c r="A151" s="72"/>
      <c r="B151" s="101" t="s">
        <v>173</v>
      </c>
      <c r="C151" s="122">
        <v>0.25</v>
      </c>
      <c r="D151" s="118">
        <v>0.33</v>
      </c>
      <c r="E151" s="54"/>
      <c r="F151" s="55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  <c r="BX151" s="54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  <c r="CK151" s="54"/>
      <c r="CL151" s="54"/>
      <c r="CM151" s="54"/>
      <c r="CN151" s="54"/>
      <c r="CO151" s="54"/>
      <c r="CP151" s="54"/>
      <c r="CQ151" s="54"/>
      <c r="CR151" s="54"/>
      <c r="CS151" s="54"/>
      <c r="CT151" s="54"/>
      <c r="CU151" s="54"/>
      <c r="CV151" s="54"/>
      <c r="CW151" s="54"/>
      <c r="CX151" s="54"/>
      <c r="CY151" s="54"/>
      <c r="CZ151" s="54"/>
      <c r="DA151" s="54"/>
      <c r="DB151" s="54"/>
      <c r="DC151" s="54"/>
      <c r="DD151" s="54"/>
      <c r="DE151" s="54"/>
      <c r="DF151" s="54"/>
      <c r="DG151" s="54"/>
      <c r="DH151" s="54"/>
      <c r="DI151" s="54"/>
      <c r="DJ151" s="54"/>
      <c r="DK151" s="54"/>
      <c r="DL151" s="54"/>
      <c r="DM151" s="54"/>
      <c r="DN151" s="54"/>
      <c r="DO151" s="54"/>
      <c r="DP151" s="54"/>
      <c r="DQ151" s="54"/>
      <c r="DR151" s="54"/>
      <c r="DS151" s="54"/>
      <c r="DT151" s="54"/>
      <c r="DU151" s="54"/>
      <c r="DV151" s="54"/>
      <c r="DW151" s="54"/>
      <c r="DX151" s="54"/>
      <c r="DY151" s="54"/>
      <c r="DZ151" s="54"/>
      <c r="EA151" s="54"/>
      <c r="EB151" s="54"/>
      <c r="EC151" s="54"/>
      <c r="ED151" s="54"/>
      <c r="EE151" s="54"/>
      <c r="EF151" s="54"/>
      <c r="EG151" s="54"/>
      <c r="EH151" s="54"/>
      <c r="EI151" s="54"/>
      <c r="EJ151" s="54"/>
      <c r="EK151" s="54"/>
      <c r="EL151" s="54"/>
      <c r="EM151" s="54"/>
      <c r="EN151" s="54"/>
      <c r="EO151" s="54"/>
      <c r="EP151" s="54"/>
      <c r="EQ151" s="54"/>
      <c r="ER151" s="54"/>
      <c r="ES151" s="54"/>
      <c r="ET151" s="54"/>
      <c r="EU151" s="54"/>
      <c r="EV151" s="54"/>
      <c r="EW151" s="54"/>
      <c r="EX151" s="54"/>
      <c r="EY151" s="54"/>
      <c r="EZ151" s="54"/>
      <c r="FA151" s="54"/>
      <c r="FB151" s="54"/>
      <c r="FC151" s="54"/>
      <c r="FD151" s="54"/>
      <c r="FE151" s="54"/>
      <c r="FF151" s="54"/>
      <c r="FG151" s="54"/>
      <c r="FH151" s="54"/>
      <c r="FI151" s="54"/>
      <c r="FJ151" s="54"/>
      <c r="FK151" s="54"/>
      <c r="FL151" s="54"/>
      <c r="FM151" s="54"/>
      <c r="FN151" s="54"/>
      <c r="FO151" s="54"/>
      <c r="FP151" s="54"/>
      <c r="FQ151" s="54"/>
      <c r="FR151" s="54"/>
      <c r="FS151" s="54"/>
      <c r="FT151" s="54"/>
      <c r="FU151" s="54"/>
      <c r="FV151" s="54"/>
      <c r="FW151" s="54"/>
      <c r="FX151" s="54"/>
      <c r="FY151" s="54"/>
      <c r="FZ151" s="54"/>
      <c r="GA151" s="54"/>
      <c r="GB151" s="54"/>
      <c r="GC151" s="54"/>
      <c r="GD151" s="54"/>
      <c r="GE151" s="54"/>
      <c r="GF151" s="54"/>
      <c r="GG151" s="54"/>
      <c r="GH151" s="54"/>
      <c r="GI151" s="54"/>
      <c r="GJ151" s="54"/>
      <c r="GK151" s="54"/>
      <c r="GL151" s="54"/>
      <c r="GM151" s="54"/>
      <c r="GN151" s="54"/>
      <c r="GO151" s="54"/>
      <c r="GP151" s="54"/>
      <c r="GQ151" s="54"/>
      <c r="GR151" s="54"/>
      <c r="GS151" s="54"/>
      <c r="GT151" s="54"/>
      <c r="GU151" s="54"/>
      <c r="GV151" s="54"/>
      <c r="GW151" s="54"/>
      <c r="GX151" s="54"/>
      <c r="GY151" s="54"/>
      <c r="GZ151" s="54"/>
      <c r="HA151" s="54"/>
      <c r="HB151" s="54"/>
      <c r="HC151" s="54"/>
      <c r="HD151" s="54"/>
      <c r="HE151" s="54"/>
      <c r="HF151" s="54"/>
      <c r="HG151" s="54"/>
      <c r="HH151" s="54"/>
      <c r="HI151" s="54"/>
      <c r="HJ151" s="54"/>
      <c r="HK151" s="54"/>
      <c r="HL151" s="54"/>
      <c r="HM151" s="54"/>
      <c r="HN151" s="54"/>
      <c r="HO151" s="54"/>
      <c r="HP151" s="54"/>
      <c r="HQ151" s="54"/>
      <c r="HR151" s="54"/>
      <c r="HS151" s="54"/>
      <c r="HT151" s="54"/>
      <c r="HU151" s="54"/>
      <c r="HV151" s="54"/>
      <c r="HW151" s="54"/>
      <c r="HX151" s="54"/>
      <c r="HY151" s="54"/>
      <c r="HZ151" s="54"/>
    </row>
    <row r="152" spans="1:234" s="35" customFormat="1" ht="30" customHeight="1" x14ac:dyDescent="0.55000000000000004">
      <c r="A152" s="72"/>
      <c r="B152" s="101" t="s">
        <v>174</v>
      </c>
      <c r="C152" s="119">
        <v>0.25</v>
      </c>
      <c r="D152" s="118">
        <v>0.32</v>
      </c>
      <c r="F152" s="52"/>
    </row>
    <row r="153" spans="1:234" s="35" customFormat="1" ht="30" customHeight="1" x14ac:dyDescent="0.55000000000000004">
      <c r="A153" s="72"/>
      <c r="B153" s="101" t="s">
        <v>176</v>
      </c>
      <c r="C153" s="118">
        <v>0.33</v>
      </c>
      <c r="D153" s="118">
        <v>0.2</v>
      </c>
      <c r="F153" s="52"/>
    </row>
    <row r="154" spans="1:234" s="35" customFormat="1" ht="30" customHeight="1" x14ac:dyDescent="0.55000000000000004">
      <c r="A154" s="50">
        <v>10.4</v>
      </c>
      <c r="B154" s="101" t="s">
        <v>184</v>
      </c>
      <c r="C154" s="119">
        <v>0.21</v>
      </c>
      <c r="D154" s="118">
        <v>0.2</v>
      </c>
      <c r="F154" s="52"/>
    </row>
    <row r="155" spans="1:234" s="35" customFormat="1" ht="30" customHeight="1" thickBot="1" x14ac:dyDescent="0.6">
      <c r="A155" s="57">
        <v>10.5</v>
      </c>
      <c r="B155" s="104" t="s">
        <v>185</v>
      </c>
      <c r="C155" s="115">
        <v>0.15</v>
      </c>
      <c r="D155" s="114">
        <v>0.14000000000000001</v>
      </c>
      <c r="F155" s="52"/>
    </row>
    <row r="156" spans="1:234" s="35" customFormat="1" ht="30" customHeight="1" thickTop="1" x14ac:dyDescent="0.55000000000000004">
      <c r="A156" s="87" t="s">
        <v>186</v>
      </c>
      <c r="B156" s="88"/>
      <c r="C156" s="128"/>
      <c r="D156" s="127"/>
      <c r="F156" s="52"/>
    </row>
    <row r="157" spans="1:234" s="35" customFormat="1" ht="30" customHeight="1" x14ac:dyDescent="0.55000000000000004">
      <c r="A157" s="50">
        <v>11.1</v>
      </c>
      <c r="B157" s="46" t="s">
        <v>187</v>
      </c>
      <c r="C157" s="122">
        <v>0.33</v>
      </c>
      <c r="D157" s="118">
        <v>0.43</v>
      </c>
      <c r="F157" s="52"/>
    </row>
    <row r="158" spans="1:234" s="35" customFormat="1" ht="30" customHeight="1" x14ac:dyDescent="0.55000000000000004">
      <c r="A158" s="50">
        <v>11.2</v>
      </c>
      <c r="B158" s="46" t="s">
        <v>189</v>
      </c>
      <c r="C158" s="122">
        <v>0.5</v>
      </c>
      <c r="D158" s="118">
        <v>0.53</v>
      </c>
      <c r="F158" s="52"/>
    </row>
    <row r="159" spans="1:234" s="35" customFormat="1" ht="30" customHeight="1" x14ac:dyDescent="0.55000000000000004">
      <c r="A159" s="50">
        <v>11.3</v>
      </c>
      <c r="B159" s="46" t="s">
        <v>28</v>
      </c>
      <c r="C159" s="122">
        <v>0.43</v>
      </c>
      <c r="D159" s="118">
        <v>0.51</v>
      </c>
      <c r="F159" s="52"/>
    </row>
    <row r="160" spans="1:234" s="35" customFormat="1" ht="21" customHeight="1" x14ac:dyDescent="0.55000000000000004">
      <c r="A160" s="96"/>
      <c r="B160" s="97" t="s">
        <v>191</v>
      </c>
      <c r="C160" s="121"/>
      <c r="D160" s="120"/>
      <c r="F160" s="52"/>
    </row>
    <row r="161" spans="1:6" s="35" customFormat="1" ht="30" customHeight="1" x14ac:dyDescent="0.55000000000000004">
      <c r="A161" s="50">
        <v>11.4</v>
      </c>
      <c r="B161" s="98" t="s">
        <v>192</v>
      </c>
      <c r="C161" s="122">
        <v>0.22</v>
      </c>
      <c r="D161" s="118">
        <v>0.32</v>
      </c>
      <c r="F161" s="52"/>
    </row>
    <row r="162" spans="1:6" s="35" customFormat="1" ht="30" customHeight="1" x14ac:dyDescent="0.55000000000000004">
      <c r="A162" s="45">
        <v>11.5</v>
      </c>
      <c r="B162" s="65" t="s">
        <v>194</v>
      </c>
      <c r="C162" s="126">
        <v>0.7</v>
      </c>
      <c r="D162" s="118">
        <v>0.83</v>
      </c>
      <c r="F162" s="52"/>
    </row>
    <row r="163" spans="1:6" s="35" customFormat="1" ht="30" customHeight="1" x14ac:dyDescent="0.55000000000000004">
      <c r="A163" s="45">
        <v>11.6</v>
      </c>
      <c r="B163" s="65" t="s">
        <v>196</v>
      </c>
      <c r="C163" s="126">
        <v>0.35</v>
      </c>
      <c r="D163" s="118">
        <v>0.43</v>
      </c>
      <c r="F163" s="52"/>
    </row>
    <row r="164" spans="1:6" s="35" customFormat="1" ht="21" customHeight="1" x14ac:dyDescent="0.55000000000000004">
      <c r="A164" s="96"/>
      <c r="B164" s="97" t="s">
        <v>197</v>
      </c>
      <c r="C164" s="121"/>
      <c r="D164" s="121"/>
      <c r="F164" s="52"/>
    </row>
    <row r="165" spans="1:6" s="35" customFormat="1" ht="30" customHeight="1" thickBot="1" x14ac:dyDescent="0.6">
      <c r="A165" s="57">
        <v>11.5</v>
      </c>
      <c r="B165" s="98" t="s">
        <v>198</v>
      </c>
      <c r="C165" s="115">
        <v>0.25</v>
      </c>
      <c r="D165" s="118">
        <v>0.32</v>
      </c>
      <c r="F165" s="52"/>
    </row>
    <row r="166" spans="1:6" s="35" customFormat="1" ht="30" customHeight="1" thickTop="1" x14ac:dyDescent="0.55000000000000004">
      <c r="A166" s="41" t="s">
        <v>200</v>
      </c>
      <c r="B166" s="61"/>
      <c r="C166" s="117"/>
      <c r="D166" s="116"/>
      <c r="F166" s="52"/>
    </row>
    <row r="167" spans="1:6" s="35" customFormat="1" ht="30" customHeight="1" x14ac:dyDescent="0.55000000000000004">
      <c r="A167" s="50">
        <v>12.1</v>
      </c>
      <c r="B167" s="46" t="s">
        <v>30</v>
      </c>
      <c r="C167" s="192">
        <v>0.59</v>
      </c>
      <c r="D167" s="118">
        <v>0.31</v>
      </c>
      <c r="F167" s="52"/>
    </row>
    <row r="168" spans="1:6" s="35" customFormat="1" ht="21" customHeight="1" x14ac:dyDescent="0.55000000000000004">
      <c r="A168" s="96"/>
      <c r="B168" s="97" t="s">
        <v>201</v>
      </c>
      <c r="C168" s="121"/>
      <c r="D168" s="120"/>
      <c r="F168" s="52"/>
    </row>
    <row r="169" spans="1:6" s="35" customFormat="1" ht="30.75" customHeight="1" thickBot="1" x14ac:dyDescent="0.6">
      <c r="A169" s="57">
        <v>12.2</v>
      </c>
      <c r="B169" s="193" t="s">
        <v>202</v>
      </c>
      <c r="C169" s="115">
        <v>0.3</v>
      </c>
      <c r="D169" s="114">
        <v>0.2</v>
      </c>
      <c r="F169" s="52"/>
    </row>
    <row r="170" spans="1:6" s="35" customFormat="1" ht="30" customHeight="1" thickTop="1" x14ac:dyDescent="0.55000000000000004">
      <c r="A170" s="41" t="s">
        <v>204</v>
      </c>
      <c r="B170" s="61"/>
      <c r="C170" s="117"/>
      <c r="D170" s="116"/>
      <c r="F170" s="52"/>
    </row>
    <row r="171" spans="1:6" s="35" customFormat="1" ht="30" customHeight="1" x14ac:dyDescent="0.55000000000000004">
      <c r="A171" s="50">
        <v>13.1</v>
      </c>
      <c r="B171" s="46" t="s">
        <v>205</v>
      </c>
      <c r="C171" s="122">
        <v>0.26</v>
      </c>
      <c r="D171" s="118">
        <v>0.19</v>
      </c>
      <c r="F171" s="52"/>
    </row>
    <row r="172" spans="1:6" s="35" customFormat="1" ht="21" customHeight="1" x14ac:dyDescent="0.55000000000000004">
      <c r="A172" s="96"/>
      <c r="B172" s="97" t="s">
        <v>206</v>
      </c>
      <c r="C172" s="121"/>
      <c r="D172" s="120"/>
      <c r="F172" s="52"/>
    </row>
    <row r="173" spans="1:6" s="35" customFormat="1" ht="30" customHeight="1" x14ac:dyDescent="0.55000000000000004">
      <c r="A173" s="50">
        <v>13.2</v>
      </c>
      <c r="B173" s="105" t="s">
        <v>207</v>
      </c>
      <c r="C173" s="122">
        <v>1</v>
      </c>
      <c r="D173" s="118">
        <v>0.84</v>
      </c>
      <c r="F173" s="52"/>
    </row>
    <row r="174" spans="1:6" s="35" customFormat="1" ht="30" customHeight="1" x14ac:dyDescent="0.55000000000000004">
      <c r="A174" s="50">
        <v>13.3</v>
      </c>
      <c r="B174" s="84" t="s">
        <v>209</v>
      </c>
      <c r="C174" s="122">
        <v>0.38</v>
      </c>
      <c r="D174" s="118">
        <v>0.34</v>
      </c>
      <c r="F174" s="52"/>
    </row>
    <row r="175" spans="1:6" s="35" customFormat="1" ht="30" customHeight="1" x14ac:dyDescent="0.55000000000000004">
      <c r="A175" s="50">
        <v>13.4</v>
      </c>
      <c r="B175" s="46" t="s">
        <v>210</v>
      </c>
      <c r="C175" s="122">
        <v>0.28999999999999998</v>
      </c>
      <c r="D175" s="118">
        <v>0.3</v>
      </c>
      <c r="F175" s="52"/>
    </row>
    <row r="176" spans="1:6" s="35" customFormat="1" ht="30" customHeight="1" x14ac:dyDescent="0.55000000000000004">
      <c r="A176" s="50">
        <v>13.5</v>
      </c>
      <c r="B176" s="46" t="s">
        <v>212</v>
      </c>
      <c r="C176" s="122">
        <v>0.36</v>
      </c>
      <c r="D176" s="118">
        <v>0.4</v>
      </c>
      <c r="F176" s="52"/>
    </row>
    <row r="177" spans="1:234" s="35" customFormat="1" ht="30" customHeight="1" x14ac:dyDescent="0.55000000000000004">
      <c r="A177" s="50">
        <v>13.6</v>
      </c>
      <c r="B177" s="46" t="s">
        <v>213</v>
      </c>
      <c r="C177" s="122">
        <v>0.65</v>
      </c>
      <c r="D177" s="118">
        <v>0.64</v>
      </c>
      <c r="F177" s="52"/>
    </row>
    <row r="178" spans="1:234" s="56" customFormat="1" ht="30" customHeight="1" thickBot="1" x14ac:dyDescent="0.6">
      <c r="A178" s="50">
        <v>13.7</v>
      </c>
      <c r="B178" s="46" t="s">
        <v>215</v>
      </c>
      <c r="C178" s="122">
        <v>0.33</v>
      </c>
      <c r="D178" s="118">
        <v>0.32</v>
      </c>
      <c r="E178" s="54"/>
      <c r="F178" s="55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54"/>
      <c r="CQ178" s="54"/>
      <c r="CR178" s="54"/>
      <c r="CS178" s="54"/>
      <c r="CT178" s="54"/>
      <c r="CU178" s="54"/>
      <c r="CV178" s="54"/>
      <c r="CW178" s="54"/>
      <c r="CX178" s="54"/>
      <c r="CY178" s="54"/>
      <c r="CZ178" s="54"/>
      <c r="DA178" s="54"/>
      <c r="DB178" s="54"/>
      <c r="DC178" s="54"/>
      <c r="DD178" s="54"/>
      <c r="DE178" s="54"/>
      <c r="DF178" s="54"/>
      <c r="DG178" s="54"/>
      <c r="DH178" s="54"/>
      <c r="DI178" s="54"/>
      <c r="DJ178" s="54"/>
      <c r="DK178" s="54"/>
      <c r="DL178" s="54"/>
      <c r="DM178" s="54"/>
      <c r="DN178" s="54"/>
      <c r="DO178" s="54"/>
      <c r="DP178" s="54"/>
      <c r="DQ178" s="54"/>
      <c r="DR178" s="54"/>
      <c r="DS178" s="54"/>
      <c r="DT178" s="54"/>
      <c r="DU178" s="54"/>
      <c r="DV178" s="54"/>
      <c r="DW178" s="54"/>
      <c r="DX178" s="54"/>
      <c r="DY178" s="54"/>
      <c r="DZ178" s="54"/>
      <c r="EA178" s="54"/>
      <c r="EB178" s="54"/>
      <c r="EC178" s="54"/>
      <c r="ED178" s="54"/>
      <c r="EE178" s="54"/>
      <c r="EF178" s="54"/>
      <c r="EG178" s="54"/>
      <c r="EH178" s="54"/>
      <c r="EI178" s="54"/>
      <c r="EJ178" s="54"/>
      <c r="EK178" s="54"/>
      <c r="EL178" s="54"/>
      <c r="EM178" s="54"/>
      <c r="EN178" s="54"/>
      <c r="EO178" s="54"/>
      <c r="EP178" s="54"/>
      <c r="EQ178" s="54"/>
      <c r="ER178" s="54"/>
      <c r="ES178" s="54"/>
      <c r="ET178" s="54"/>
      <c r="EU178" s="54"/>
      <c r="EV178" s="54"/>
      <c r="EW178" s="54"/>
      <c r="EX178" s="54"/>
      <c r="EY178" s="54"/>
      <c r="EZ178" s="54"/>
      <c r="FA178" s="54"/>
      <c r="FB178" s="54"/>
      <c r="FC178" s="54"/>
      <c r="FD178" s="54"/>
      <c r="FE178" s="54"/>
      <c r="FF178" s="54"/>
      <c r="FG178" s="54"/>
      <c r="FH178" s="54"/>
      <c r="FI178" s="54"/>
      <c r="FJ178" s="54"/>
      <c r="FK178" s="54"/>
      <c r="FL178" s="54"/>
      <c r="FM178" s="54"/>
      <c r="FN178" s="54"/>
      <c r="FO178" s="54"/>
      <c r="FP178" s="54"/>
      <c r="FQ178" s="54"/>
      <c r="FR178" s="54"/>
      <c r="FS178" s="54"/>
      <c r="FT178" s="54"/>
      <c r="FU178" s="54"/>
      <c r="FV178" s="54"/>
      <c r="FW178" s="54"/>
      <c r="FX178" s="54"/>
      <c r="FY178" s="54"/>
      <c r="FZ178" s="54"/>
      <c r="GA178" s="54"/>
      <c r="GB178" s="54"/>
      <c r="GC178" s="54"/>
      <c r="GD178" s="54"/>
      <c r="GE178" s="54"/>
      <c r="GF178" s="54"/>
      <c r="GG178" s="54"/>
      <c r="GH178" s="54"/>
      <c r="GI178" s="54"/>
      <c r="GJ178" s="54"/>
      <c r="GK178" s="54"/>
      <c r="GL178" s="54"/>
      <c r="GM178" s="54"/>
      <c r="GN178" s="54"/>
      <c r="GO178" s="54"/>
      <c r="GP178" s="54"/>
      <c r="GQ178" s="54"/>
      <c r="GR178" s="54"/>
      <c r="GS178" s="54"/>
      <c r="GT178" s="54"/>
      <c r="GU178" s="54"/>
      <c r="GV178" s="54"/>
      <c r="GW178" s="54"/>
      <c r="GX178" s="54"/>
      <c r="GY178" s="54"/>
      <c r="GZ178" s="54"/>
      <c r="HA178" s="54"/>
      <c r="HB178" s="54"/>
      <c r="HC178" s="54"/>
      <c r="HD178" s="54"/>
      <c r="HE178" s="54"/>
      <c r="HF178" s="54"/>
      <c r="HG178" s="54"/>
      <c r="HH178" s="54"/>
      <c r="HI178" s="54"/>
      <c r="HJ178" s="54"/>
      <c r="HK178" s="54"/>
      <c r="HL178" s="54"/>
      <c r="HM178" s="54"/>
      <c r="HN178" s="54"/>
      <c r="HO178" s="54"/>
      <c r="HP178" s="54"/>
      <c r="HQ178" s="54"/>
      <c r="HR178" s="54"/>
      <c r="HS178" s="54"/>
      <c r="HT178" s="54"/>
      <c r="HU178" s="54"/>
      <c r="HV178" s="54"/>
      <c r="HW178" s="54"/>
      <c r="HX178" s="54"/>
      <c r="HY178" s="54"/>
      <c r="HZ178" s="54"/>
    </row>
    <row r="179" spans="1:234" s="107" customFormat="1" ht="30" customHeight="1" thickTop="1" x14ac:dyDescent="0.5">
      <c r="A179" s="41" t="s">
        <v>216</v>
      </c>
      <c r="B179" s="61"/>
      <c r="C179" s="125"/>
      <c r="D179" s="124"/>
      <c r="F179" s="52"/>
    </row>
    <row r="180" spans="1:234" s="35" customFormat="1" ht="30" customHeight="1" x14ac:dyDescent="0.55000000000000004">
      <c r="A180" s="50">
        <v>14.1</v>
      </c>
      <c r="B180" s="46" t="s">
        <v>217</v>
      </c>
      <c r="C180" s="122">
        <v>0.39</v>
      </c>
      <c r="D180" s="118">
        <v>0.39</v>
      </c>
      <c r="F180" s="52"/>
    </row>
    <row r="181" spans="1:234" s="35" customFormat="1" ht="30" customHeight="1" x14ac:dyDescent="0.55000000000000004">
      <c r="A181" s="123">
        <v>14.2</v>
      </c>
      <c r="B181" s="46" t="s">
        <v>218</v>
      </c>
      <c r="C181" s="122">
        <v>0.48</v>
      </c>
      <c r="D181" s="118">
        <v>0.28999999999999998</v>
      </c>
      <c r="F181" s="52"/>
    </row>
    <row r="182" spans="1:234" s="35" customFormat="1" ht="21" customHeight="1" x14ac:dyDescent="0.55000000000000004">
      <c r="A182" s="96"/>
      <c r="B182" s="97" t="s">
        <v>220</v>
      </c>
      <c r="C182" s="121"/>
      <c r="D182" s="120"/>
      <c r="F182" s="52"/>
    </row>
    <row r="183" spans="1:234" s="35" customFormat="1" ht="30" customHeight="1" thickBot="1" x14ac:dyDescent="0.6">
      <c r="A183" s="50">
        <v>15.4</v>
      </c>
      <c r="B183" s="98" t="s">
        <v>221</v>
      </c>
      <c r="C183" s="119">
        <v>0.5</v>
      </c>
      <c r="D183" s="118">
        <v>0.67</v>
      </c>
      <c r="F183" s="52"/>
    </row>
    <row r="184" spans="1:234" s="35" customFormat="1" ht="30" customHeight="1" thickTop="1" x14ac:dyDescent="0.55000000000000004">
      <c r="A184" s="41" t="s">
        <v>223</v>
      </c>
      <c r="B184" s="61"/>
      <c r="C184" s="117"/>
      <c r="D184" s="116"/>
      <c r="F184" s="52"/>
    </row>
    <row r="185" spans="1:234" s="35" customFormat="1" ht="30" customHeight="1" thickBot="1" x14ac:dyDescent="0.6">
      <c r="A185" s="57">
        <v>15.1</v>
      </c>
      <c r="B185" s="58" t="s">
        <v>224</v>
      </c>
      <c r="C185" s="115">
        <v>0.25</v>
      </c>
      <c r="D185" s="114">
        <v>0.24</v>
      </c>
      <c r="F185" s="52"/>
    </row>
    <row r="186" spans="1:234" ht="19" thickTop="1" x14ac:dyDescent="0.5">
      <c r="C186" s="111"/>
      <c r="D186" s="111"/>
    </row>
    <row r="187" spans="1:234" x14ac:dyDescent="0.5">
      <c r="C187" s="111"/>
      <c r="D187" s="111"/>
    </row>
    <row r="188" spans="1:234" x14ac:dyDescent="0.5">
      <c r="C188" s="113"/>
      <c r="D188" s="113"/>
    </row>
    <row r="189" spans="1:234" x14ac:dyDescent="0.5">
      <c r="C189" s="113"/>
      <c r="D189" s="113"/>
    </row>
    <row r="190" spans="1:234" x14ac:dyDescent="0.5">
      <c r="C190" s="113"/>
      <c r="D190" s="113"/>
    </row>
    <row r="191" spans="1:234" x14ac:dyDescent="0.5">
      <c r="C191" s="113"/>
      <c r="D191" s="113"/>
    </row>
    <row r="192" spans="1:234" x14ac:dyDescent="0.5">
      <c r="C192" s="113"/>
      <c r="D192" s="113"/>
    </row>
    <row r="193" spans="3:4" x14ac:dyDescent="0.5">
      <c r="C193" s="113"/>
      <c r="D193" s="113"/>
    </row>
    <row r="194" spans="3:4" x14ac:dyDescent="0.5">
      <c r="C194" s="113"/>
      <c r="D194" s="113"/>
    </row>
    <row r="195" spans="3:4" x14ac:dyDescent="0.5">
      <c r="C195" s="113"/>
      <c r="D195" s="113"/>
    </row>
  </sheetData>
  <mergeCells count="2">
    <mergeCell ref="C11:C17"/>
    <mergeCell ref="D11:D17"/>
  </mergeCells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0" fitToWidth="0" fitToHeight="0" orientation="portrait" r:id="rId1"/>
  <headerFooter alignWithMargins="0"/>
  <rowBreaks count="5" manualBreakCount="5">
    <brk id="40" max="4" man="1"/>
    <brk id="70" max="4" man="1"/>
    <brk id="108" max="4" man="1"/>
    <brk id="140" max="4" man="1"/>
    <brk id="169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2C91-F901-4404-A7F6-61C8C1B04BD7}">
  <dimension ref="A1:HT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5.54296875" style="20" customWidth="1"/>
    <col min="6" max="6" width="9.1796875" style="20"/>
    <col min="7" max="7" width="6.453125" style="20" customWidth="1"/>
    <col min="8" max="8" width="6" style="20" customWidth="1"/>
    <col min="9" max="9" width="6.81640625" style="20" customWidth="1"/>
    <col min="10" max="10" width="9.1796875" style="20"/>
    <col min="11" max="11" width="6.54296875" style="20" customWidth="1"/>
    <col min="12" max="16384" width="9.1796875" style="20"/>
  </cols>
  <sheetData>
    <row r="1" spans="1:14" ht="84" customHeight="1" x14ac:dyDescent="0.5">
      <c r="A1" s="233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6"/>
    </row>
    <row r="2" spans="1:14" s="21" customFormat="1" ht="60" customHeight="1" x14ac:dyDescent="0.25">
      <c r="A2" s="237"/>
      <c r="B2" s="236" t="s">
        <v>262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4"/>
    </row>
    <row r="3" spans="1:14" s="21" customFormat="1" ht="9.25" customHeight="1" x14ac:dyDescent="0.25">
      <c r="A3" s="172"/>
      <c r="B3" s="172"/>
      <c r="C3" s="172"/>
      <c r="D3" s="172"/>
    </row>
    <row r="4" spans="1:14" s="30" customFormat="1" ht="23.25" customHeight="1" x14ac:dyDescent="0.55000000000000004">
      <c r="A4" s="25" t="s">
        <v>233</v>
      </c>
      <c r="B4" s="32"/>
      <c r="C4" s="178"/>
      <c r="D4" s="178"/>
      <c r="E4" s="29"/>
    </row>
    <row r="5" spans="1:14" ht="30" customHeight="1" x14ac:dyDescent="0.55000000000000004">
      <c r="A5" s="168"/>
      <c r="B5" s="167" t="s">
        <v>232</v>
      </c>
      <c r="C5" s="178"/>
      <c r="D5" s="178"/>
      <c r="E5" s="163"/>
    </row>
    <row r="6" spans="1:14" ht="30" customHeight="1" x14ac:dyDescent="0.55000000000000004">
      <c r="A6" s="165"/>
      <c r="B6" s="143" t="s">
        <v>231</v>
      </c>
      <c r="C6" s="178"/>
      <c r="D6" s="178"/>
      <c r="E6" s="163"/>
    </row>
    <row r="7" spans="1:14" ht="30" customHeight="1" x14ac:dyDescent="0.55000000000000004">
      <c r="A7" s="164"/>
      <c r="B7" s="143" t="s">
        <v>230</v>
      </c>
      <c r="C7" s="178"/>
      <c r="D7" s="178"/>
      <c r="E7" s="163"/>
    </row>
    <row r="8" spans="1:14" ht="30" customHeight="1" x14ac:dyDescent="0.55000000000000004">
      <c r="A8" s="162"/>
      <c r="B8" s="143" t="s">
        <v>229</v>
      </c>
      <c r="C8" s="178"/>
      <c r="D8" s="178"/>
      <c r="E8" s="163"/>
    </row>
    <row r="9" spans="1:14" ht="31" customHeight="1" x14ac:dyDescent="0.5">
      <c r="A9" s="180"/>
      <c r="B9" s="143" t="s">
        <v>228</v>
      </c>
      <c r="C9" s="178"/>
      <c r="D9" s="178"/>
    </row>
    <row r="10" spans="1:14" ht="17.25" customHeight="1" x14ac:dyDescent="0.5">
      <c r="A10" s="160"/>
      <c r="B10" s="156" t="s">
        <v>227</v>
      </c>
      <c r="C10" s="178"/>
      <c r="D10" s="178"/>
    </row>
    <row r="11" spans="1:14" ht="159" customHeight="1" x14ac:dyDescent="0.5">
      <c r="A11" s="157"/>
      <c r="B11" s="156"/>
      <c r="C11" s="194" t="s">
        <v>237</v>
      </c>
      <c r="D11" s="194" t="s">
        <v>238</v>
      </c>
    </row>
    <row r="12" spans="1:14" s="35" customFormat="1" ht="30" customHeight="1" x14ac:dyDescent="0.55000000000000004">
      <c r="A12" s="32"/>
      <c r="B12" s="182" t="s">
        <v>13</v>
      </c>
      <c r="C12" s="195">
        <v>135</v>
      </c>
      <c r="D12" s="196">
        <v>114</v>
      </c>
    </row>
    <row r="13" spans="1:14" s="35" customFormat="1" ht="14.4" customHeight="1" thickBot="1" x14ac:dyDescent="0.6">
      <c r="A13" s="185"/>
      <c r="B13" s="152"/>
      <c r="C13" s="40"/>
      <c r="D13" s="40"/>
    </row>
    <row r="14" spans="1:14" ht="30" customHeight="1" thickTop="1" x14ac:dyDescent="0.5">
      <c r="A14" s="41" t="s">
        <v>15</v>
      </c>
      <c r="B14" s="42"/>
      <c r="C14" s="44"/>
      <c r="D14" s="151"/>
    </row>
    <row r="15" spans="1:14" s="35" customFormat="1" ht="30" customHeight="1" x14ac:dyDescent="0.55000000000000004">
      <c r="A15" s="45">
        <v>1.2</v>
      </c>
      <c r="B15" s="46" t="s">
        <v>16</v>
      </c>
      <c r="C15" s="48">
        <v>0.06</v>
      </c>
      <c r="D15" s="64">
        <v>0.03</v>
      </c>
    </row>
    <row r="16" spans="1:14" s="35" customFormat="1" ht="30" customHeight="1" x14ac:dyDescent="0.55000000000000004">
      <c r="A16" s="49"/>
      <c r="B16" s="46" t="s">
        <v>18</v>
      </c>
      <c r="C16" s="48">
        <v>0.25</v>
      </c>
      <c r="D16" s="64">
        <v>0.22</v>
      </c>
    </row>
    <row r="17" spans="1:228" s="35" customFormat="1" ht="30" customHeight="1" x14ac:dyDescent="0.55000000000000004">
      <c r="A17" s="49"/>
      <c r="B17" s="46" t="s">
        <v>19</v>
      </c>
      <c r="C17" s="48">
        <v>0.13</v>
      </c>
      <c r="D17" s="64">
        <v>0.05</v>
      </c>
    </row>
    <row r="18" spans="1:228" s="35" customFormat="1" ht="30" customHeight="1" x14ac:dyDescent="0.55000000000000004">
      <c r="A18" s="50">
        <v>1.3</v>
      </c>
      <c r="B18" s="46" t="s">
        <v>20</v>
      </c>
      <c r="C18" s="187"/>
      <c r="D18" s="188"/>
    </row>
    <row r="19" spans="1:228" s="35" customFormat="1" ht="30" customHeight="1" x14ac:dyDescent="0.55000000000000004">
      <c r="A19" s="50">
        <v>1.4</v>
      </c>
      <c r="B19" s="46" t="s">
        <v>22</v>
      </c>
      <c r="C19" s="48">
        <v>0.56999999999999995</v>
      </c>
      <c r="D19" s="64">
        <v>0.51</v>
      </c>
    </row>
    <row r="20" spans="1:228" s="35" customFormat="1" ht="30" customHeight="1" x14ac:dyDescent="0.55000000000000004">
      <c r="A20" s="45">
        <v>1.5</v>
      </c>
      <c r="B20" s="46" t="s">
        <v>24</v>
      </c>
      <c r="C20" s="48">
        <v>0.51</v>
      </c>
      <c r="D20" s="64">
        <v>0.46</v>
      </c>
    </row>
    <row r="21" spans="1:228" s="35" customFormat="1" ht="30" customHeight="1" x14ac:dyDescent="0.55000000000000004">
      <c r="A21" s="45"/>
      <c r="B21" s="46" t="s">
        <v>25</v>
      </c>
      <c r="C21" s="48">
        <v>0.6</v>
      </c>
      <c r="D21" s="48">
        <v>0.56000000000000005</v>
      </c>
    </row>
    <row r="22" spans="1:228" s="35" customFormat="1" ht="30" customHeight="1" x14ac:dyDescent="0.55000000000000004">
      <c r="A22" s="45">
        <v>8.1</v>
      </c>
      <c r="B22" s="46" t="s">
        <v>26</v>
      </c>
      <c r="C22" s="48">
        <v>0.42</v>
      </c>
      <c r="D22" s="64">
        <v>0.37</v>
      </c>
    </row>
    <row r="23" spans="1:228" s="35" customFormat="1" ht="30" customHeight="1" x14ac:dyDescent="0.55000000000000004">
      <c r="A23" s="45">
        <v>11.3</v>
      </c>
      <c r="B23" s="46" t="s">
        <v>28</v>
      </c>
      <c r="C23" s="48">
        <v>0.54</v>
      </c>
      <c r="D23" s="64">
        <v>0.49</v>
      </c>
    </row>
    <row r="24" spans="1:228" s="35" customFormat="1" ht="30" customHeight="1" x14ac:dyDescent="0.55000000000000004">
      <c r="A24" s="50">
        <v>12.1</v>
      </c>
      <c r="B24" s="46" t="s">
        <v>30</v>
      </c>
      <c r="C24" s="48">
        <v>0.36</v>
      </c>
      <c r="D24" s="64">
        <v>0.32</v>
      </c>
    </row>
    <row r="25" spans="1:228" s="56" customFormat="1" ht="30" customHeight="1" x14ac:dyDescent="0.55000000000000004">
      <c r="A25" s="50">
        <v>16.100000000000001</v>
      </c>
      <c r="B25" s="46" t="s">
        <v>32</v>
      </c>
      <c r="C25" s="48">
        <v>0.25</v>
      </c>
      <c r="D25" s="64">
        <v>0.19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</row>
    <row r="26" spans="1:228" s="35" customFormat="1" ht="30" customHeight="1" x14ac:dyDescent="0.55000000000000004">
      <c r="A26" s="50">
        <v>16.2</v>
      </c>
      <c r="B26" s="46" t="s">
        <v>34</v>
      </c>
      <c r="C26" s="48">
        <v>0.03</v>
      </c>
      <c r="D26" s="64">
        <v>0.04</v>
      </c>
      <c r="E26" s="146"/>
    </row>
    <row r="27" spans="1:228" s="35" customFormat="1" ht="30" customHeight="1" x14ac:dyDescent="0.55000000000000004">
      <c r="A27" s="50">
        <v>16.3</v>
      </c>
      <c r="B27" s="46" t="s">
        <v>35</v>
      </c>
      <c r="C27" s="48">
        <v>0.24</v>
      </c>
      <c r="D27" s="64">
        <v>0.22</v>
      </c>
    </row>
    <row r="28" spans="1:228" s="35" customFormat="1" ht="30" customHeight="1" thickBot="1" x14ac:dyDescent="0.6">
      <c r="A28" s="57">
        <v>16.399999999999999</v>
      </c>
      <c r="B28" s="58" t="s">
        <v>37</v>
      </c>
      <c r="C28" s="60">
        <v>0.02</v>
      </c>
      <c r="D28" s="64">
        <v>0.02</v>
      </c>
    </row>
    <row r="29" spans="1:228" s="35" customFormat="1" ht="30" customHeight="1" thickTop="1" x14ac:dyDescent="0.55000000000000004">
      <c r="A29" s="41" t="s">
        <v>39</v>
      </c>
      <c r="B29" s="61"/>
      <c r="C29" s="145"/>
      <c r="D29" s="144"/>
    </row>
    <row r="30" spans="1:228" s="35" customFormat="1" ht="30" customHeight="1" x14ac:dyDescent="0.55000000000000004">
      <c r="A30" s="50">
        <v>2.1</v>
      </c>
      <c r="B30" s="46" t="s">
        <v>40</v>
      </c>
      <c r="C30" s="48">
        <v>0.59</v>
      </c>
      <c r="D30" s="64">
        <v>0.53</v>
      </c>
    </row>
    <row r="31" spans="1:228" s="35" customFormat="1" ht="30" customHeight="1" x14ac:dyDescent="0.55000000000000004">
      <c r="A31" s="50">
        <v>2.2000000000000002</v>
      </c>
      <c r="B31" s="46" t="s">
        <v>42</v>
      </c>
      <c r="C31" s="48">
        <v>0.37</v>
      </c>
      <c r="D31" s="64">
        <v>0.28999999999999998</v>
      </c>
    </row>
    <row r="32" spans="1:228" s="35" customFormat="1" ht="30" customHeight="1" thickBot="1" x14ac:dyDescent="0.6">
      <c r="A32" s="50">
        <v>2.2999999999999998</v>
      </c>
      <c r="B32" s="46" t="s">
        <v>44</v>
      </c>
      <c r="C32" s="48">
        <v>0.65</v>
      </c>
      <c r="D32" s="64">
        <v>0.6</v>
      </c>
    </row>
    <row r="33" spans="1:4" s="35" customFormat="1" ht="30" customHeight="1" thickTop="1" x14ac:dyDescent="0.55000000000000004">
      <c r="A33" s="41" t="s">
        <v>46</v>
      </c>
      <c r="B33" s="61"/>
      <c r="C33" s="197"/>
      <c r="D33" s="134"/>
    </row>
    <row r="34" spans="1:4" s="35" customFormat="1" ht="30" customHeight="1" x14ac:dyDescent="0.55000000000000004">
      <c r="A34" s="50">
        <v>3.1</v>
      </c>
      <c r="B34" s="46" t="s">
        <v>47</v>
      </c>
      <c r="C34" s="48">
        <v>0.56000000000000005</v>
      </c>
      <c r="D34" s="64">
        <v>0.62</v>
      </c>
    </row>
    <row r="35" spans="1:4" s="35" customFormat="1" ht="30" customHeight="1" thickBot="1" x14ac:dyDescent="0.6">
      <c r="A35" s="50">
        <v>3.2</v>
      </c>
      <c r="B35" s="46" t="s">
        <v>49</v>
      </c>
      <c r="C35" s="48">
        <v>0.82</v>
      </c>
      <c r="D35" s="64">
        <v>0.76</v>
      </c>
    </row>
    <row r="36" spans="1:4" s="35" customFormat="1" ht="30" customHeight="1" thickTop="1" x14ac:dyDescent="0.55000000000000004">
      <c r="A36" s="41" t="s">
        <v>50</v>
      </c>
      <c r="B36" s="61"/>
      <c r="C36" s="135"/>
      <c r="D36" s="134"/>
    </row>
    <row r="37" spans="1:4" s="35" customFormat="1" ht="30" customHeight="1" x14ac:dyDescent="0.55000000000000004">
      <c r="A37" s="45">
        <v>4.0999999999999996</v>
      </c>
      <c r="B37" s="46" t="s">
        <v>51</v>
      </c>
      <c r="C37" s="198">
        <v>0.81</v>
      </c>
      <c r="D37" s="64">
        <v>0.64</v>
      </c>
    </row>
    <row r="38" spans="1:4" s="35" customFormat="1" ht="30" customHeight="1" x14ac:dyDescent="0.55000000000000004">
      <c r="A38" s="45">
        <v>4.2</v>
      </c>
      <c r="B38" s="46" t="s">
        <v>52</v>
      </c>
      <c r="C38" s="64">
        <v>0.79</v>
      </c>
      <c r="D38" s="64">
        <v>0.8</v>
      </c>
    </row>
    <row r="39" spans="1:4" s="35" customFormat="1" ht="30" customHeight="1" x14ac:dyDescent="0.55000000000000004">
      <c r="A39" s="50">
        <v>4.3</v>
      </c>
      <c r="B39" s="46" t="s">
        <v>54</v>
      </c>
      <c r="C39" s="64">
        <v>0.77</v>
      </c>
      <c r="D39" s="64">
        <v>0.66</v>
      </c>
    </row>
    <row r="40" spans="1:4" s="35" customFormat="1" ht="30" customHeight="1" x14ac:dyDescent="0.55000000000000004">
      <c r="A40" s="49">
        <v>4.4000000000000004</v>
      </c>
      <c r="B40" s="143" t="s">
        <v>55</v>
      </c>
      <c r="C40" s="142">
        <v>0.76</v>
      </c>
      <c r="D40" s="142">
        <v>0.8</v>
      </c>
    </row>
    <row r="41" spans="1:4" s="35" customFormat="1" ht="21" customHeight="1" x14ac:dyDescent="0.55000000000000004">
      <c r="A41" s="45">
        <v>4.4000000000000004</v>
      </c>
      <c r="B41" s="46" t="s">
        <v>57</v>
      </c>
      <c r="C41" s="141"/>
      <c r="D41" s="140"/>
    </row>
    <row r="42" spans="1:4" s="35" customFormat="1" ht="30" customHeight="1" x14ac:dyDescent="0.55000000000000004">
      <c r="A42" s="69"/>
      <c r="B42" s="70" t="s">
        <v>58</v>
      </c>
      <c r="C42" s="48">
        <v>0.21</v>
      </c>
      <c r="D42" s="64">
        <v>0.19</v>
      </c>
    </row>
    <row r="43" spans="1:4" s="35" customFormat="1" ht="30" customHeight="1" x14ac:dyDescent="0.55000000000000004">
      <c r="A43" s="72"/>
      <c r="B43" s="70" t="s">
        <v>59</v>
      </c>
      <c r="C43" s="48">
        <v>0.21</v>
      </c>
      <c r="D43" s="64">
        <v>0.27</v>
      </c>
    </row>
    <row r="44" spans="1:4" s="35" customFormat="1" ht="30" customHeight="1" x14ac:dyDescent="0.55000000000000004">
      <c r="A44" s="72"/>
      <c r="B44" s="70" t="s">
        <v>60</v>
      </c>
      <c r="C44" s="48">
        <v>7.0000000000000007E-2</v>
      </c>
      <c r="D44" s="64">
        <v>0.08</v>
      </c>
    </row>
    <row r="45" spans="1:4" s="35" customFormat="1" ht="30" customHeight="1" x14ac:dyDescent="0.55000000000000004">
      <c r="A45" s="72"/>
      <c r="B45" s="70" t="s">
        <v>61</v>
      </c>
      <c r="C45" s="48">
        <v>0.02</v>
      </c>
      <c r="D45" s="64">
        <v>0.06</v>
      </c>
    </row>
    <row r="46" spans="1:4" s="35" customFormat="1" ht="30" customHeight="1" x14ac:dyDescent="0.55000000000000004">
      <c r="A46" s="72"/>
      <c r="B46" s="70" t="s">
        <v>62</v>
      </c>
      <c r="C46" s="48">
        <v>0.24</v>
      </c>
      <c r="D46" s="64">
        <v>0.28999999999999998</v>
      </c>
    </row>
    <row r="47" spans="1:4" s="35" customFormat="1" ht="30" customHeight="1" x14ac:dyDescent="0.55000000000000004">
      <c r="A47" s="72"/>
      <c r="B47" s="70" t="s">
        <v>63</v>
      </c>
      <c r="C47" s="48">
        <v>0.16</v>
      </c>
      <c r="D47" s="64">
        <v>0.19</v>
      </c>
    </row>
    <row r="48" spans="1:4" s="35" customFormat="1" ht="30" customHeight="1" x14ac:dyDescent="0.55000000000000004">
      <c r="A48" s="72" t="s">
        <v>64</v>
      </c>
      <c r="B48" s="70" t="s">
        <v>64</v>
      </c>
      <c r="C48" s="48">
        <v>0.49</v>
      </c>
      <c r="D48" s="64">
        <v>0.48</v>
      </c>
    </row>
    <row r="49" spans="1:4" s="35" customFormat="1" ht="30" customHeight="1" x14ac:dyDescent="0.55000000000000004">
      <c r="A49" s="73"/>
      <c r="B49" s="70" t="s">
        <v>65</v>
      </c>
      <c r="C49" s="48">
        <v>0.17</v>
      </c>
      <c r="D49" s="64">
        <v>0.22</v>
      </c>
    </row>
    <row r="50" spans="1:4" s="35" customFormat="1" ht="30" customHeight="1" x14ac:dyDescent="0.55000000000000004">
      <c r="A50" s="73"/>
      <c r="B50" s="70" t="s">
        <v>66</v>
      </c>
      <c r="C50" s="48">
        <v>0.42</v>
      </c>
      <c r="D50" s="64">
        <v>0.32</v>
      </c>
    </row>
    <row r="51" spans="1:4" s="35" customFormat="1" ht="30" customHeight="1" x14ac:dyDescent="0.55000000000000004">
      <c r="A51" s="73"/>
      <c r="B51" s="70" t="s">
        <v>67</v>
      </c>
      <c r="C51" s="48">
        <v>0.23</v>
      </c>
      <c r="D51" s="64">
        <v>0.21</v>
      </c>
    </row>
    <row r="52" spans="1:4" s="35" customFormat="1" ht="30" customHeight="1" x14ac:dyDescent="0.55000000000000004">
      <c r="A52" s="73"/>
      <c r="B52" s="70" t="s">
        <v>68</v>
      </c>
      <c r="C52" s="48">
        <v>0.06</v>
      </c>
      <c r="D52" s="64">
        <v>0.05</v>
      </c>
    </row>
    <row r="53" spans="1:4" s="35" customFormat="1" ht="30" customHeight="1" x14ac:dyDescent="0.55000000000000004">
      <c r="A53" s="73"/>
      <c r="B53" s="70" t="s">
        <v>69</v>
      </c>
      <c r="C53" s="48">
        <v>0.21</v>
      </c>
      <c r="D53" s="64">
        <v>0.23</v>
      </c>
    </row>
    <row r="54" spans="1:4" s="35" customFormat="1" ht="30" customHeight="1" x14ac:dyDescent="0.55000000000000004">
      <c r="A54" s="73"/>
      <c r="B54" s="70" t="s">
        <v>70</v>
      </c>
      <c r="C54" s="48">
        <v>0.14000000000000001</v>
      </c>
      <c r="D54" s="64">
        <v>0.18</v>
      </c>
    </row>
    <row r="55" spans="1:4" s="35" customFormat="1" ht="30" customHeight="1" x14ac:dyDescent="0.55000000000000004">
      <c r="A55" s="74"/>
      <c r="B55" s="70" t="s">
        <v>71</v>
      </c>
      <c r="C55" s="48">
        <v>0.19</v>
      </c>
      <c r="D55" s="64">
        <v>0.17</v>
      </c>
    </row>
    <row r="56" spans="1:4" s="35" customFormat="1" ht="21" customHeight="1" x14ac:dyDescent="0.55000000000000004">
      <c r="A56" s="75"/>
      <c r="B56" s="76" t="s">
        <v>72</v>
      </c>
      <c r="C56" s="136"/>
      <c r="D56" s="133"/>
    </row>
    <row r="57" spans="1:4" s="35" customFormat="1" ht="30" customHeight="1" x14ac:dyDescent="0.55000000000000004">
      <c r="A57" s="45">
        <v>4.5</v>
      </c>
      <c r="B57" s="79" t="s">
        <v>73</v>
      </c>
      <c r="C57" s="81">
        <v>0.44</v>
      </c>
      <c r="D57" s="64">
        <v>0.46</v>
      </c>
    </row>
    <row r="58" spans="1:4" s="35" customFormat="1" ht="30" customHeight="1" x14ac:dyDescent="0.55000000000000004">
      <c r="A58" s="50">
        <v>4.5999999999999996</v>
      </c>
      <c r="B58" s="46" t="s">
        <v>75</v>
      </c>
      <c r="C58" s="64">
        <v>0.53</v>
      </c>
      <c r="D58" s="133">
        <v>0.57999999999999996</v>
      </c>
    </row>
    <row r="59" spans="1:4" s="35" customFormat="1" ht="33" x14ac:dyDescent="0.55000000000000004">
      <c r="A59" s="45">
        <v>4.7</v>
      </c>
      <c r="B59" s="46" t="s">
        <v>76</v>
      </c>
      <c r="C59" s="136"/>
      <c r="D59" s="133"/>
    </row>
    <row r="60" spans="1:4" s="35" customFormat="1" ht="30" customHeight="1" x14ac:dyDescent="0.55000000000000004">
      <c r="A60" s="72"/>
      <c r="B60" s="70" t="s">
        <v>77</v>
      </c>
      <c r="C60" s="48">
        <v>0.56999999999999995</v>
      </c>
      <c r="D60" s="64">
        <v>0.62</v>
      </c>
    </row>
    <row r="61" spans="1:4" s="35" customFormat="1" ht="30" customHeight="1" x14ac:dyDescent="0.55000000000000004">
      <c r="A61" s="72"/>
      <c r="B61" s="70" t="s">
        <v>78</v>
      </c>
      <c r="C61" s="48">
        <v>0.54</v>
      </c>
      <c r="D61" s="64">
        <v>0.5</v>
      </c>
    </row>
    <row r="62" spans="1:4" s="35" customFormat="1" ht="30" customHeight="1" x14ac:dyDescent="0.55000000000000004">
      <c r="A62" s="72"/>
      <c r="B62" s="70" t="s">
        <v>80</v>
      </c>
      <c r="C62" s="48">
        <v>0.56999999999999995</v>
      </c>
      <c r="D62" s="64">
        <v>0.61</v>
      </c>
    </row>
    <row r="63" spans="1:4" s="35" customFormat="1" ht="30" customHeight="1" x14ac:dyDescent="0.55000000000000004">
      <c r="A63" s="72"/>
      <c r="B63" s="70" t="s">
        <v>82</v>
      </c>
      <c r="C63" s="48">
        <v>0.61</v>
      </c>
      <c r="D63" s="64">
        <v>0.55000000000000004</v>
      </c>
    </row>
    <row r="64" spans="1:4" s="35" customFormat="1" ht="30" customHeight="1" x14ac:dyDescent="0.55000000000000004">
      <c r="A64" s="72"/>
      <c r="B64" s="70" t="s">
        <v>84</v>
      </c>
      <c r="C64" s="48">
        <v>0.68</v>
      </c>
      <c r="D64" s="64">
        <v>0.62</v>
      </c>
    </row>
    <row r="65" spans="1:4" s="35" customFormat="1" ht="30" customHeight="1" thickBot="1" x14ac:dyDescent="0.6">
      <c r="A65" s="72"/>
      <c r="B65" s="70" t="s">
        <v>85</v>
      </c>
      <c r="C65" s="48">
        <v>0.44</v>
      </c>
      <c r="D65" s="64">
        <v>0.51</v>
      </c>
    </row>
    <row r="66" spans="1:4" s="35" customFormat="1" ht="30" customHeight="1" thickTop="1" x14ac:dyDescent="0.55000000000000004">
      <c r="A66" s="41" t="s">
        <v>87</v>
      </c>
      <c r="B66" s="61"/>
      <c r="C66" s="135"/>
      <c r="D66" s="134"/>
    </row>
    <row r="67" spans="1:4" s="35" customFormat="1" ht="30" customHeight="1" x14ac:dyDescent="0.55000000000000004">
      <c r="A67" s="50">
        <v>5.0999999999999996</v>
      </c>
      <c r="B67" s="46" t="s">
        <v>88</v>
      </c>
      <c r="C67" s="48">
        <v>0.52</v>
      </c>
      <c r="D67" s="64">
        <v>0.41</v>
      </c>
    </row>
    <row r="68" spans="1:4" s="35" customFormat="1" ht="30" customHeight="1" x14ac:dyDescent="0.55000000000000004">
      <c r="A68" s="45">
        <v>5.2</v>
      </c>
      <c r="B68" s="84" t="s">
        <v>90</v>
      </c>
      <c r="C68" s="48">
        <v>0.56000000000000005</v>
      </c>
      <c r="D68" s="64">
        <v>0.56999999999999995</v>
      </c>
    </row>
    <row r="69" spans="1:4" s="35" customFormat="1" ht="21" customHeight="1" x14ac:dyDescent="0.55000000000000004">
      <c r="A69" s="75"/>
      <c r="B69" s="76" t="s">
        <v>91</v>
      </c>
      <c r="C69" s="136"/>
      <c r="D69" s="133"/>
    </row>
    <row r="70" spans="1:4" s="35" customFormat="1" ht="30" customHeight="1" x14ac:dyDescent="0.55000000000000004">
      <c r="A70" s="45">
        <v>5.3</v>
      </c>
      <c r="B70" s="79" t="s">
        <v>92</v>
      </c>
      <c r="C70" s="48">
        <v>0.61</v>
      </c>
      <c r="D70" s="64">
        <v>0.56999999999999995</v>
      </c>
    </row>
    <row r="71" spans="1:4" s="35" customFormat="1" ht="30" customHeight="1" x14ac:dyDescent="0.55000000000000004">
      <c r="A71" s="85"/>
      <c r="B71" s="79" t="s">
        <v>94</v>
      </c>
      <c r="C71" s="48">
        <v>0.18</v>
      </c>
      <c r="D71" s="64">
        <v>0.25</v>
      </c>
    </row>
    <row r="72" spans="1:4" s="35" customFormat="1" ht="30" customHeight="1" x14ac:dyDescent="0.55000000000000004">
      <c r="A72" s="45">
        <v>5.4</v>
      </c>
      <c r="B72" s="84" t="s">
        <v>96</v>
      </c>
      <c r="C72" s="48">
        <v>0.27</v>
      </c>
      <c r="D72" s="64">
        <v>0.19</v>
      </c>
    </row>
    <row r="73" spans="1:4" s="35" customFormat="1" ht="30" customHeight="1" x14ac:dyDescent="0.55000000000000004">
      <c r="A73" s="49"/>
      <c r="B73" s="84" t="s">
        <v>98</v>
      </c>
      <c r="C73" s="48">
        <v>0.21</v>
      </c>
      <c r="D73" s="64">
        <v>0.22</v>
      </c>
    </row>
    <row r="74" spans="1:4" s="35" customFormat="1" ht="30" customHeight="1" x14ac:dyDescent="0.55000000000000004">
      <c r="A74" s="86"/>
      <c r="B74" s="84" t="s">
        <v>100</v>
      </c>
      <c r="C74" s="48">
        <v>0.25</v>
      </c>
      <c r="D74" s="64">
        <v>0.2</v>
      </c>
    </row>
    <row r="75" spans="1:4" s="35" customFormat="1" ht="30" customHeight="1" x14ac:dyDescent="0.55000000000000004">
      <c r="A75" s="86">
        <v>5.5</v>
      </c>
      <c r="B75" s="46" t="s">
        <v>102</v>
      </c>
      <c r="C75" s="48">
        <v>0.38</v>
      </c>
      <c r="D75" s="64">
        <v>0.38</v>
      </c>
    </row>
    <row r="76" spans="1:4" s="35" customFormat="1" ht="30" customHeight="1" x14ac:dyDescent="0.55000000000000004">
      <c r="A76" s="87" t="s">
        <v>104</v>
      </c>
      <c r="B76" s="88"/>
      <c r="C76" s="139"/>
      <c r="D76" s="138"/>
    </row>
    <row r="77" spans="1:4" s="35" customFormat="1" ht="21" customHeight="1" x14ac:dyDescent="0.55000000000000004">
      <c r="A77" s="45">
        <v>6.1</v>
      </c>
      <c r="B77" s="46" t="s">
        <v>105</v>
      </c>
      <c r="C77" s="136"/>
      <c r="D77" s="133"/>
    </row>
    <row r="78" spans="1:4" s="35" customFormat="1" ht="30" customHeight="1" x14ac:dyDescent="0.55000000000000004">
      <c r="A78" s="91"/>
      <c r="B78" s="70" t="s">
        <v>106</v>
      </c>
      <c r="C78" s="48">
        <v>0.65</v>
      </c>
      <c r="D78" s="64">
        <v>0.56999999999999995</v>
      </c>
    </row>
    <row r="79" spans="1:4" s="35" customFormat="1" ht="30" customHeight="1" x14ac:dyDescent="0.55000000000000004">
      <c r="A79" s="91"/>
      <c r="B79" s="70" t="s">
        <v>108</v>
      </c>
      <c r="C79" s="48">
        <v>0.89</v>
      </c>
      <c r="D79" s="64">
        <v>0.83</v>
      </c>
    </row>
    <row r="80" spans="1:4" s="35" customFormat="1" ht="30" customHeight="1" x14ac:dyDescent="0.55000000000000004">
      <c r="A80" s="91"/>
      <c r="B80" s="70" t="s">
        <v>109</v>
      </c>
      <c r="C80" s="48">
        <v>0.56999999999999995</v>
      </c>
      <c r="D80" s="64">
        <v>0.41</v>
      </c>
    </row>
    <row r="81" spans="1:4" s="35" customFormat="1" ht="30" customHeight="1" x14ac:dyDescent="0.55000000000000004">
      <c r="A81" s="91"/>
      <c r="B81" s="70" t="s">
        <v>111</v>
      </c>
      <c r="C81" s="48">
        <v>0.66</v>
      </c>
      <c r="D81" s="64">
        <v>0.59</v>
      </c>
    </row>
    <row r="82" spans="1:4" s="35" customFormat="1" ht="30" customHeight="1" x14ac:dyDescent="0.55000000000000004">
      <c r="A82" s="91"/>
      <c r="B82" s="70" t="s">
        <v>113</v>
      </c>
      <c r="C82" s="48">
        <v>0.45</v>
      </c>
      <c r="D82" s="64">
        <v>0.41</v>
      </c>
    </row>
    <row r="83" spans="1:4" s="35" customFormat="1" ht="30" customHeight="1" x14ac:dyDescent="0.55000000000000004">
      <c r="A83" s="85"/>
      <c r="B83" s="70" t="s">
        <v>115</v>
      </c>
      <c r="C83" s="48">
        <v>0.56000000000000005</v>
      </c>
      <c r="D83" s="64">
        <v>0.45</v>
      </c>
    </row>
    <row r="84" spans="1:4" s="35" customFormat="1" ht="30" customHeight="1" x14ac:dyDescent="0.55000000000000004">
      <c r="A84" s="45">
        <v>6.2</v>
      </c>
      <c r="B84" s="65" t="s">
        <v>116</v>
      </c>
      <c r="C84" s="199">
        <v>0.71</v>
      </c>
      <c r="D84" s="64">
        <v>0.54</v>
      </c>
    </row>
    <row r="85" spans="1:4" s="35" customFormat="1" ht="30" customHeight="1" x14ac:dyDescent="0.55000000000000004">
      <c r="A85" s="50">
        <v>6.3</v>
      </c>
      <c r="B85" s="46" t="s">
        <v>118</v>
      </c>
      <c r="C85" s="48">
        <v>0.55000000000000004</v>
      </c>
      <c r="D85" s="64">
        <v>0.43</v>
      </c>
    </row>
    <row r="86" spans="1:4" s="35" customFormat="1" ht="30" customHeight="1" x14ac:dyDescent="0.55000000000000004">
      <c r="A86" s="50">
        <v>6.4</v>
      </c>
      <c r="B86" s="46" t="s">
        <v>120</v>
      </c>
      <c r="C86" s="92">
        <v>0.53</v>
      </c>
      <c r="D86" s="64">
        <v>0.44</v>
      </c>
    </row>
    <row r="87" spans="1:4" s="35" customFormat="1" ht="30" customHeight="1" x14ac:dyDescent="0.55000000000000004">
      <c r="A87" s="45">
        <v>6.5</v>
      </c>
      <c r="B87" s="65" t="s">
        <v>122</v>
      </c>
      <c r="C87" s="93">
        <v>0.5</v>
      </c>
      <c r="D87" s="64">
        <v>0.39</v>
      </c>
    </row>
    <row r="88" spans="1:4" s="35" customFormat="1" ht="30" customHeight="1" x14ac:dyDescent="0.55000000000000004">
      <c r="A88" s="45">
        <v>6.6</v>
      </c>
      <c r="B88" s="65" t="s">
        <v>123</v>
      </c>
      <c r="C88" s="93">
        <v>0.47</v>
      </c>
      <c r="D88" s="64">
        <v>0.5</v>
      </c>
    </row>
    <row r="89" spans="1:4" s="35" customFormat="1" ht="30" customHeight="1" x14ac:dyDescent="0.55000000000000004">
      <c r="A89" s="45">
        <v>6.6</v>
      </c>
      <c r="B89" s="94" t="s">
        <v>124</v>
      </c>
      <c r="C89" s="137">
        <v>0.23</v>
      </c>
      <c r="D89" s="133">
        <v>0.28999999999999998</v>
      </c>
    </row>
    <row r="90" spans="1:4" s="35" customFormat="1" ht="21" customHeight="1" x14ac:dyDescent="0.55000000000000004">
      <c r="A90" s="75"/>
      <c r="B90" s="76" t="s">
        <v>125</v>
      </c>
      <c r="C90" s="136"/>
      <c r="D90" s="133"/>
    </row>
    <row r="91" spans="1:4" s="35" customFormat="1" ht="30" customHeight="1" x14ac:dyDescent="0.55000000000000004">
      <c r="A91" s="45">
        <v>6.7</v>
      </c>
      <c r="B91" s="79" t="s">
        <v>126</v>
      </c>
      <c r="C91" s="93">
        <v>0.6</v>
      </c>
      <c r="D91" s="67">
        <v>0.45</v>
      </c>
    </row>
    <row r="92" spans="1:4" s="35" customFormat="1" ht="30" customHeight="1" thickBot="1" x14ac:dyDescent="0.6">
      <c r="A92" s="57">
        <v>6.8</v>
      </c>
      <c r="B92" s="58" t="s">
        <v>128</v>
      </c>
      <c r="C92" s="95">
        <v>0.39</v>
      </c>
      <c r="D92" s="64">
        <v>0.47</v>
      </c>
    </row>
    <row r="93" spans="1:4" s="35" customFormat="1" ht="30" customHeight="1" thickTop="1" x14ac:dyDescent="0.55000000000000004">
      <c r="A93" s="41" t="s">
        <v>129</v>
      </c>
      <c r="B93" s="61"/>
      <c r="C93" s="135"/>
      <c r="D93" s="134"/>
    </row>
    <row r="94" spans="1:4" s="35" customFormat="1" ht="30" customHeight="1" x14ac:dyDescent="0.55000000000000004">
      <c r="A94" s="50">
        <v>7.1</v>
      </c>
      <c r="B94" s="46" t="s">
        <v>130</v>
      </c>
      <c r="C94" s="92">
        <v>0.62</v>
      </c>
      <c r="D94" s="64">
        <v>0.63</v>
      </c>
    </row>
    <row r="95" spans="1:4" s="35" customFormat="1" ht="30" customHeight="1" x14ac:dyDescent="0.55000000000000004">
      <c r="A95" s="50">
        <v>7.2</v>
      </c>
      <c r="B95" s="46" t="s">
        <v>131</v>
      </c>
      <c r="C95" s="48">
        <v>0.49</v>
      </c>
      <c r="D95" s="64">
        <v>0.5</v>
      </c>
    </row>
    <row r="96" spans="1:4" s="35" customFormat="1" ht="30" customHeight="1" x14ac:dyDescent="0.55000000000000004">
      <c r="A96" s="50">
        <v>7.3</v>
      </c>
      <c r="B96" s="46" t="s">
        <v>132</v>
      </c>
      <c r="C96" s="48">
        <v>0.66</v>
      </c>
      <c r="D96" s="64">
        <v>0.68</v>
      </c>
    </row>
    <row r="97" spans="1:4" s="35" customFormat="1" ht="30" customHeight="1" x14ac:dyDescent="0.55000000000000004">
      <c r="A97" s="50">
        <v>7.4</v>
      </c>
      <c r="B97" s="46" t="s">
        <v>134</v>
      </c>
      <c r="C97" s="48">
        <v>0.19</v>
      </c>
      <c r="D97" s="64">
        <v>0.22</v>
      </c>
    </row>
    <row r="98" spans="1:4" s="35" customFormat="1" ht="30" customHeight="1" thickBot="1" x14ac:dyDescent="0.6">
      <c r="A98" s="50">
        <v>7.5</v>
      </c>
      <c r="B98" s="46" t="s">
        <v>135</v>
      </c>
      <c r="C98" s="48">
        <v>0.16</v>
      </c>
      <c r="D98" s="64">
        <v>0.1</v>
      </c>
    </row>
    <row r="99" spans="1:4" s="35" customFormat="1" ht="30" customHeight="1" thickTop="1" x14ac:dyDescent="0.55000000000000004">
      <c r="A99" s="41" t="s">
        <v>136</v>
      </c>
      <c r="B99" s="61"/>
      <c r="C99" s="135"/>
      <c r="D99" s="134"/>
    </row>
    <row r="100" spans="1:4" s="35" customFormat="1" ht="30" customHeight="1" x14ac:dyDescent="0.55000000000000004">
      <c r="A100" s="50">
        <v>8.1</v>
      </c>
      <c r="B100" s="46" t="s">
        <v>137</v>
      </c>
      <c r="C100" s="48">
        <v>0.95</v>
      </c>
      <c r="D100" s="64">
        <v>0.91</v>
      </c>
    </row>
    <row r="101" spans="1:4" s="35" customFormat="1" ht="21" customHeight="1" x14ac:dyDescent="0.55000000000000004">
      <c r="A101" s="96"/>
      <c r="B101" s="97" t="s">
        <v>138</v>
      </c>
      <c r="C101" s="48"/>
      <c r="D101" s="136"/>
    </row>
    <row r="102" spans="1:4" s="35" customFormat="1" ht="30" customHeight="1" x14ac:dyDescent="0.55000000000000004">
      <c r="A102" s="50">
        <v>8.1999999999999993</v>
      </c>
      <c r="B102" s="98" t="s">
        <v>139</v>
      </c>
      <c r="C102" s="92">
        <v>0.78</v>
      </c>
      <c r="D102" s="64">
        <v>0.65</v>
      </c>
    </row>
    <row r="103" spans="1:4" s="35" customFormat="1" ht="30" customHeight="1" thickBot="1" x14ac:dyDescent="0.6">
      <c r="A103" s="50">
        <v>8.3000000000000007</v>
      </c>
      <c r="B103" s="98" t="s">
        <v>141</v>
      </c>
      <c r="C103" s="92">
        <v>0.56999999999999995</v>
      </c>
      <c r="D103" s="64">
        <v>0.48</v>
      </c>
    </row>
    <row r="104" spans="1:4" s="35" customFormat="1" ht="30" customHeight="1" thickTop="1" x14ac:dyDescent="0.55000000000000004">
      <c r="A104" s="41" t="s">
        <v>143</v>
      </c>
      <c r="B104" s="61"/>
      <c r="C104" s="135"/>
      <c r="D104" s="134"/>
    </row>
    <row r="105" spans="1:4" s="35" customFormat="1" ht="30" customHeight="1" x14ac:dyDescent="0.55000000000000004">
      <c r="A105" s="50">
        <v>9.1</v>
      </c>
      <c r="B105" s="46" t="s">
        <v>144</v>
      </c>
      <c r="C105" s="92">
        <v>0.57999999999999996</v>
      </c>
      <c r="D105" s="64">
        <v>0.63</v>
      </c>
    </row>
    <row r="106" spans="1:4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</row>
    <row r="107" spans="1:4" s="35" customFormat="1" ht="30" customHeight="1" x14ac:dyDescent="0.55000000000000004">
      <c r="A107" s="91"/>
      <c r="B107" s="99" t="s">
        <v>146</v>
      </c>
      <c r="C107" s="48">
        <v>0.26</v>
      </c>
      <c r="D107" s="64">
        <v>0.26</v>
      </c>
    </row>
    <row r="108" spans="1:4" s="35" customFormat="1" ht="30" customHeight="1" x14ac:dyDescent="0.55000000000000004">
      <c r="A108" s="91"/>
      <c r="B108" s="99" t="s">
        <v>147</v>
      </c>
      <c r="C108" s="200">
        <v>0.21</v>
      </c>
      <c r="D108" s="64">
        <v>0.4</v>
      </c>
    </row>
    <row r="109" spans="1:4" s="35" customFormat="1" ht="29.5" customHeight="1" x14ac:dyDescent="0.55000000000000004">
      <c r="A109" s="91"/>
      <c r="B109" s="99" t="s">
        <v>148</v>
      </c>
      <c r="C109" s="92">
        <v>0.21</v>
      </c>
      <c r="D109" s="64">
        <v>0.24</v>
      </c>
    </row>
    <row r="110" spans="1:4" s="35" customFormat="1" ht="30" customHeight="1" x14ac:dyDescent="0.55000000000000004">
      <c r="A110" s="91"/>
      <c r="B110" s="99" t="s">
        <v>149</v>
      </c>
      <c r="C110" s="92">
        <v>0.16</v>
      </c>
      <c r="D110" s="64">
        <v>0.15</v>
      </c>
    </row>
    <row r="111" spans="1:4" s="35" customFormat="1" ht="30" customHeight="1" x14ac:dyDescent="0.55000000000000004">
      <c r="A111" s="91"/>
      <c r="B111" s="99" t="s">
        <v>150</v>
      </c>
      <c r="C111" s="93">
        <v>0.16</v>
      </c>
      <c r="D111" s="64">
        <v>0.15</v>
      </c>
    </row>
    <row r="112" spans="1:4" s="35" customFormat="1" ht="30" customHeight="1" x14ac:dyDescent="0.55000000000000004">
      <c r="A112" s="91"/>
      <c r="B112" s="99" t="s">
        <v>151</v>
      </c>
      <c r="C112" s="92">
        <v>0.15</v>
      </c>
      <c r="D112" s="64">
        <v>0.18</v>
      </c>
    </row>
    <row r="113" spans="1:4" s="35" customFormat="1" ht="30" customHeight="1" x14ac:dyDescent="0.55000000000000004">
      <c r="A113" s="91"/>
      <c r="B113" s="99" t="s">
        <v>152</v>
      </c>
      <c r="C113" s="93">
        <v>0.24</v>
      </c>
      <c r="D113" s="64">
        <v>0.28000000000000003</v>
      </c>
    </row>
    <row r="114" spans="1:4" s="35" customFormat="1" ht="30" customHeight="1" x14ac:dyDescent="0.55000000000000004">
      <c r="A114" s="85"/>
      <c r="B114" s="99" t="s">
        <v>153</v>
      </c>
      <c r="C114" s="92">
        <v>0.14000000000000001</v>
      </c>
      <c r="D114" s="64">
        <v>0.14000000000000001</v>
      </c>
    </row>
    <row r="115" spans="1:4" s="35" customFormat="1" ht="30" customHeight="1" x14ac:dyDescent="0.55000000000000004">
      <c r="A115" s="50">
        <v>9.3000000000000007</v>
      </c>
      <c r="B115" s="46" t="s">
        <v>154</v>
      </c>
      <c r="C115" s="201">
        <v>0.3</v>
      </c>
      <c r="D115" s="64">
        <v>0.5</v>
      </c>
    </row>
    <row r="116" spans="1:4" s="35" customFormat="1" ht="30" customHeight="1" x14ac:dyDescent="0.55000000000000004">
      <c r="A116" s="45">
        <v>9.4</v>
      </c>
      <c r="B116" s="46" t="s">
        <v>156</v>
      </c>
      <c r="C116" s="131"/>
      <c r="D116" s="130"/>
    </row>
    <row r="117" spans="1:4" s="35" customFormat="1" ht="30" customHeight="1" x14ac:dyDescent="0.55000000000000004">
      <c r="A117" s="91"/>
      <c r="B117" s="101" t="s">
        <v>157</v>
      </c>
      <c r="C117" s="48">
        <v>0.21</v>
      </c>
      <c r="D117" s="64">
        <v>0.25</v>
      </c>
    </row>
    <row r="118" spans="1:4" s="35" customFormat="1" ht="30" customHeight="1" x14ac:dyDescent="0.55000000000000004">
      <c r="A118" s="91"/>
      <c r="B118" s="101" t="s">
        <v>159</v>
      </c>
      <c r="C118" s="48">
        <v>0.15</v>
      </c>
      <c r="D118" s="64">
        <v>0.22</v>
      </c>
    </row>
    <row r="119" spans="1:4" s="35" customFormat="1" ht="30" customHeight="1" x14ac:dyDescent="0.55000000000000004">
      <c r="A119" s="91"/>
      <c r="B119" s="101" t="s">
        <v>160</v>
      </c>
      <c r="C119" s="48">
        <v>0.04</v>
      </c>
      <c r="D119" s="64">
        <v>7.0000000000000007E-2</v>
      </c>
    </row>
    <row r="120" spans="1:4" s="35" customFormat="1" ht="30" customHeight="1" x14ac:dyDescent="0.55000000000000004">
      <c r="A120" s="91"/>
      <c r="B120" s="101" t="s">
        <v>161</v>
      </c>
      <c r="C120" s="92">
        <v>0.01</v>
      </c>
      <c r="D120" s="64">
        <v>0.01</v>
      </c>
    </row>
    <row r="121" spans="1:4" s="35" customFormat="1" ht="30.75" customHeight="1" x14ac:dyDescent="0.55000000000000004">
      <c r="A121" s="91"/>
      <c r="B121" s="101" t="s">
        <v>162</v>
      </c>
      <c r="C121" s="48">
        <v>0.08</v>
      </c>
      <c r="D121" s="64">
        <v>0.11</v>
      </c>
    </row>
    <row r="122" spans="1:4" s="35" customFormat="1" ht="30" customHeight="1" x14ac:dyDescent="0.55000000000000004">
      <c r="A122" s="91"/>
      <c r="B122" s="101" t="s">
        <v>163</v>
      </c>
      <c r="C122" s="48">
        <v>0.12</v>
      </c>
      <c r="D122" s="64">
        <v>0.24</v>
      </c>
    </row>
    <row r="123" spans="1:4" s="35" customFormat="1" ht="30.75" customHeight="1" x14ac:dyDescent="0.55000000000000004">
      <c r="A123" s="91"/>
      <c r="B123" s="101" t="s">
        <v>164</v>
      </c>
      <c r="C123" s="48">
        <v>0.06</v>
      </c>
      <c r="D123" s="64">
        <v>0.08</v>
      </c>
    </row>
    <row r="124" spans="1:4" s="35" customFormat="1" ht="30" customHeight="1" x14ac:dyDescent="0.55000000000000004">
      <c r="A124" s="85"/>
      <c r="B124" s="101" t="s">
        <v>165</v>
      </c>
      <c r="C124" s="48">
        <v>0.65</v>
      </c>
      <c r="D124" s="64">
        <v>0.56000000000000005</v>
      </c>
    </row>
    <row r="125" spans="1:4" s="35" customFormat="1" ht="30" customHeight="1" x14ac:dyDescent="0.55000000000000004">
      <c r="A125" s="50">
        <v>9.5</v>
      </c>
      <c r="B125" s="46" t="s">
        <v>166</v>
      </c>
      <c r="C125" s="48">
        <v>0.54</v>
      </c>
      <c r="D125" s="64">
        <v>0.64</v>
      </c>
    </row>
    <row r="126" spans="1:4" s="35" customFormat="1" ht="30" customHeight="1" x14ac:dyDescent="0.55000000000000004">
      <c r="A126" s="45">
        <v>9.6</v>
      </c>
      <c r="B126" s="46" t="s">
        <v>167</v>
      </c>
      <c r="C126" s="131"/>
      <c r="D126" s="130"/>
    </row>
    <row r="127" spans="1:4" s="35" customFormat="1" ht="30" customHeight="1" x14ac:dyDescent="0.55000000000000004">
      <c r="A127" s="91"/>
      <c r="B127" s="101" t="s">
        <v>157</v>
      </c>
      <c r="C127" s="122">
        <v>0.14000000000000001</v>
      </c>
      <c r="D127" s="118">
        <v>0.2</v>
      </c>
    </row>
    <row r="128" spans="1:4" s="35" customFormat="1" ht="30" customHeight="1" x14ac:dyDescent="0.55000000000000004">
      <c r="A128" s="91"/>
      <c r="B128" s="101" t="s">
        <v>159</v>
      </c>
      <c r="C128" s="122">
        <v>0.08</v>
      </c>
      <c r="D128" s="118">
        <v>0.15</v>
      </c>
    </row>
    <row r="129" spans="1:228" s="35" customFormat="1" ht="30.75" customHeight="1" x14ac:dyDescent="0.55000000000000004">
      <c r="A129" s="91"/>
      <c r="B129" s="101" t="s">
        <v>160</v>
      </c>
      <c r="C129" s="122">
        <v>0.04</v>
      </c>
      <c r="D129" s="118">
        <v>0.02</v>
      </c>
    </row>
    <row r="130" spans="1:228" s="35" customFormat="1" ht="30" customHeight="1" x14ac:dyDescent="0.55000000000000004">
      <c r="A130" s="91"/>
      <c r="B130" s="101" t="s">
        <v>161</v>
      </c>
      <c r="C130" s="122">
        <v>0.03</v>
      </c>
      <c r="D130" s="118">
        <v>0.01</v>
      </c>
    </row>
    <row r="131" spans="1:228" s="35" customFormat="1" ht="30" customHeight="1" x14ac:dyDescent="0.55000000000000004">
      <c r="A131" s="91"/>
      <c r="B131" s="101" t="s">
        <v>162</v>
      </c>
      <c r="C131" s="122">
        <v>0.05</v>
      </c>
      <c r="D131" s="118">
        <v>0.06</v>
      </c>
    </row>
    <row r="132" spans="1:228" s="35" customFormat="1" ht="30" customHeight="1" x14ac:dyDescent="0.55000000000000004">
      <c r="A132" s="91"/>
      <c r="B132" s="101" t="s">
        <v>163</v>
      </c>
      <c r="C132" s="122">
        <v>0.08</v>
      </c>
      <c r="D132" s="118">
        <v>0.08</v>
      </c>
    </row>
    <row r="133" spans="1:228" s="35" customFormat="1" ht="30" customHeight="1" x14ac:dyDescent="0.55000000000000004">
      <c r="A133" s="91"/>
      <c r="B133" s="101" t="s">
        <v>164</v>
      </c>
      <c r="C133" s="122">
        <v>0.08</v>
      </c>
      <c r="D133" s="118">
        <v>0.11</v>
      </c>
    </row>
    <row r="134" spans="1:228" s="35" customFormat="1" ht="30" customHeight="1" x14ac:dyDescent="0.55000000000000004">
      <c r="A134" s="85"/>
      <c r="B134" s="101" t="s">
        <v>168</v>
      </c>
      <c r="C134" s="122">
        <v>0.75</v>
      </c>
      <c r="D134" s="118">
        <v>0.65</v>
      </c>
    </row>
    <row r="135" spans="1:228" s="35" customFormat="1" ht="30" customHeight="1" thickBot="1" x14ac:dyDescent="0.6">
      <c r="A135" s="45">
        <v>9.6999999999999993</v>
      </c>
      <c r="B135" s="46" t="s">
        <v>169</v>
      </c>
      <c r="C135" s="122">
        <v>0.6</v>
      </c>
      <c r="D135" s="118">
        <v>0.69</v>
      </c>
    </row>
    <row r="136" spans="1:228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</row>
    <row r="137" spans="1:228" s="35" customFormat="1" ht="30" customHeight="1" x14ac:dyDescent="0.55000000000000004">
      <c r="A137" s="45">
        <v>10.1</v>
      </c>
      <c r="B137" s="46" t="s">
        <v>172</v>
      </c>
      <c r="C137" s="121"/>
      <c r="D137" s="120"/>
    </row>
    <row r="138" spans="1:228" s="35" customFormat="1" ht="30" customHeight="1" x14ac:dyDescent="0.55000000000000004">
      <c r="A138" s="91"/>
      <c r="B138" s="101" t="s">
        <v>173</v>
      </c>
      <c r="C138" s="122">
        <v>7.0000000000000007E-2</v>
      </c>
      <c r="D138" s="118">
        <v>0.09</v>
      </c>
    </row>
    <row r="139" spans="1:228" s="35" customFormat="1" ht="30" customHeight="1" x14ac:dyDescent="0.55000000000000004">
      <c r="A139" s="91"/>
      <c r="B139" s="101" t="s">
        <v>174</v>
      </c>
      <c r="C139" s="122">
        <v>0.12</v>
      </c>
      <c r="D139" s="118">
        <v>0.16</v>
      </c>
    </row>
    <row r="140" spans="1:228" s="35" customFormat="1" ht="30" customHeight="1" x14ac:dyDescent="0.55000000000000004">
      <c r="A140" s="91"/>
      <c r="B140" s="101" t="s">
        <v>176</v>
      </c>
      <c r="C140" s="122">
        <v>0.03</v>
      </c>
      <c r="D140" s="118">
        <v>0.03</v>
      </c>
    </row>
    <row r="141" spans="1:228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</row>
    <row r="142" spans="1:228" s="35" customFormat="1" ht="30" customHeight="1" x14ac:dyDescent="0.55000000000000004">
      <c r="A142" s="72"/>
      <c r="B142" s="101" t="s">
        <v>173</v>
      </c>
      <c r="C142" s="122">
        <v>0.08</v>
      </c>
      <c r="D142" s="118">
        <v>0.05</v>
      </c>
    </row>
    <row r="143" spans="1:228" s="35" customFormat="1" ht="30" customHeight="1" x14ac:dyDescent="0.55000000000000004">
      <c r="A143" s="72"/>
      <c r="B143" s="101" t="s">
        <v>174</v>
      </c>
      <c r="C143" s="122">
        <v>0.17</v>
      </c>
      <c r="D143" s="118">
        <v>0.13</v>
      </c>
    </row>
    <row r="144" spans="1:228" s="56" customFormat="1" ht="30" customHeight="1" x14ac:dyDescent="0.55000000000000004">
      <c r="A144" s="72"/>
      <c r="B144" s="101" t="s">
        <v>176</v>
      </c>
      <c r="C144" s="122">
        <v>0.04</v>
      </c>
      <c r="D144" s="118">
        <v>0.03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</row>
    <row r="145" spans="1:228" s="35" customFormat="1" ht="29.5" customHeight="1" x14ac:dyDescent="0.55000000000000004">
      <c r="A145" s="45">
        <v>10.3</v>
      </c>
      <c r="B145" s="46" t="s">
        <v>180</v>
      </c>
      <c r="C145" s="121"/>
      <c r="D145" s="120"/>
    </row>
    <row r="146" spans="1:228" s="56" customFormat="1" ht="30" customHeight="1" x14ac:dyDescent="0.55000000000000004">
      <c r="A146" s="72"/>
      <c r="B146" s="101" t="s">
        <v>173</v>
      </c>
      <c r="C146" s="122">
        <v>0.28999999999999998</v>
      </c>
      <c r="D146" s="118">
        <v>0.38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</row>
    <row r="147" spans="1:228" s="35" customFormat="1" ht="30" customHeight="1" x14ac:dyDescent="0.55000000000000004">
      <c r="A147" s="72"/>
      <c r="B147" s="101" t="s">
        <v>174</v>
      </c>
      <c r="C147" s="119">
        <v>0.39</v>
      </c>
      <c r="D147" s="118">
        <v>0.23</v>
      </c>
    </row>
    <row r="148" spans="1:228" s="35" customFormat="1" ht="30" customHeight="1" x14ac:dyDescent="0.55000000000000004">
      <c r="A148" s="72"/>
      <c r="B148" s="101" t="s">
        <v>176</v>
      </c>
      <c r="C148" s="118">
        <v>0.27</v>
      </c>
      <c r="D148" s="118">
        <v>0.14000000000000001</v>
      </c>
    </row>
    <row r="149" spans="1:228" s="35" customFormat="1" ht="30" customHeight="1" x14ac:dyDescent="0.55000000000000004">
      <c r="A149" s="50">
        <v>10.4</v>
      </c>
      <c r="B149" s="101" t="s">
        <v>184</v>
      </c>
      <c r="C149" s="119">
        <v>0.14000000000000001</v>
      </c>
      <c r="D149" s="118">
        <v>0.26</v>
      </c>
    </row>
    <row r="150" spans="1:228" s="35" customFormat="1" ht="30" customHeight="1" thickBot="1" x14ac:dyDescent="0.6">
      <c r="A150" s="57">
        <v>10.5</v>
      </c>
      <c r="B150" s="104" t="s">
        <v>185</v>
      </c>
      <c r="C150" s="115">
        <v>0.11</v>
      </c>
      <c r="D150" s="114">
        <v>0.18</v>
      </c>
    </row>
    <row r="151" spans="1:228" s="35" customFormat="1" ht="30" customHeight="1" thickTop="1" x14ac:dyDescent="0.55000000000000004">
      <c r="A151" s="87" t="s">
        <v>186</v>
      </c>
      <c r="B151" s="88"/>
      <c r="C151" s="128"/>
      <c r="D151" s="127"/>
    </row>
    <row r="152" spans="1:228" s="35" customFormat="1" ht="30" customHeight="1" x14ac:dyDescent="0.55000000000000004">
      <c r="A152" s="50">
        <v>11.1</v>
      </c>
      <c r="B152" s="46" t="s">
        <v>187</v>
      </c>
      <c r="C152" s="122">
        <v>0.47</v>
      </c>
      <c r="D152" s="118">
        <v>0.37</v>
      </c>
    </row>
    <row r="153" spans="1:228" s="35" customFormat="1" ht="30" customHeight="1" x14ac:dyDescent="0.55000000000000004">
      <c r="A153" s="50">
        <v>11.2</v>
      </c>
      <c r="B153" s="46" t="s">
        <v>189</v>
      </c>
      <c r="C153" s="202">
        <v>0.63</v>
      </c>
      <c r="D153" s="118">
        <v>0.43</v>
      </c>
    </row>
    <row r="154" spans="1:228" s="35" customFormat="1" ht="30" customHeight="1" x14ac:dyDescent="0.55000000000000004">
      <c r="A154" s="50">
        <v>11.3</v>
      </c>
      <c r="B154" s="46" t="s">
        <v>28</v>
      </c>
      <c r="C154" s="122">
        <v>0.54</v>
      </c>
      <c r="D154" s="118">
        <v>0.49</v>
      </c>
    </row>
    <row r="155" spans="1:228" s="35" customFormat="1" ht="21" customHeight="1" x14ac:dyDescent="0.55000000000000004">
      <c r="A155" s="96"/>
      <c r="B155" s="97" t="s">
        <v>191</v>
      </c>
      <c r="C155" s="121"/>
      <c r="D155" s="120"/>
    </row>
    <row r="156" spans="1:228" s="35" customFormat="1" ht="30" customHeight="1" x14ac:dyDescent="0.55000000000000004">
      <c r="A156" s="50">
        <v>11.4</v>
      </c>
      <c r="B156" s="98" t="s">
        <v>192</v>
      </c>
      <c r="C156" s="122">
        <v>0.32</v>
      </c>
      <c r="D156" s="118">
        <v>0.32</v>
      </c>
    </row>
    <row r="157" spans="1:228" s="35" customFormat="1" ht="30" customHeight="1" x14ac:dyDescent="0.55000000000000004">
      <c r="A157" s="45">
        <v>11.5</v>
      </c>
      <c r="B157" s="65" t="s">
        <v>194</v>
      </c>
      <c r="C157" s="126">
        <v>0.78</v>
      </c>
      <c r="D157" s="118">
        <v>0.85</v>
      </c>
    </row>
    <row r="158" spans="1:228" s="35" customFormat="1" ht="30" customHeight="1" x14ac:dyDescent="0.55000000000000004">
      <c r="A158" s="45">
        <v>11.6</v>
      </c>
      <c r="B158" s="65" t="s">
        <v>196</v>
      </c>
      <c r="C158" s="126">
        <v>0.35</v>
      </c>
      <c r="D158" s="118">
        <v>0.49</v>
      </c>
    </row>
    <row r="159" spans="1:228" s="35" customFormat="1" ht="21" customHeight="1" x14ac:dyDescent="0.55000000000000004">
      <c r="A159" s="96"/>
      <c r="B159" s="97" t="s">
        <v>197</v>
      </c>
      <c r="C159" s="122"/>
      <c r="D159" s="121"/>
    </row>
    <row r="160" spans="1:228" s="35" customFormat="1" ht="30" customHeight="1" thickBot="1" x14ac:dyDescent="0.6">
      <c r="A160" s="57">
        <v>11.5</v>
      </c>
      <c r="B160" s="98" t="s">
        <v>198</v>
      </c>
      <c r="C160" s="115">
        <v>0.34</v>
      </c>
      <c r="D160" s="118">
        <v>0.28000000000000003</v>
      </c>
    </row>
    <row r="161" spans="1:228" s="35" customFormat="1" ht="30" customHeight="1" thickTop="1" x14ac:dyDescent="0.55000000000000004">
      <c r="A161" s="41" t="s">
        <v>200</v>
      </c>
      <c r="B161" s="61"/>
      <c r="C161" s="117"/>
      <c r="D161" s="116"/>
    </row>
    <row r="162" spans="1:228" s="35" customFormat="1" ht="30" customHeight="1" x14ac:dyDescent="0.55000000000000004">
      <c r="A162" s="50">
        <v>12.1</v>
      </c>
      <c r="B162" s="46" t="s">
        <v>30</v>
      </c>
      <c r="C162" s="122">
        <v>0.36</v>
      </c>
      <c r="D162" s="118">
        <v>0.32</v>
      </c>
    </row>
    <row r="163" spans="1:228" s="35" customFormat="1" ht="21" customHeight="1" x14ac:dyDescent="0.55000000000000004">
      <c r="A163" s="96"/>
      <c r="B163" s="97" t="s">
        <v>201</v>
      </c>
      <c r="C163" s="122"/>
      <c r="D163" s="120"/>
    </row>
    <row r="164" spans="1:228" s="35" customFormat="1" ht="30.75" customHeight="1" thickBot="1" x14ac:dyDescent="0.6">
      <c r="A164" s="50">
        <v>12.2</v>
      </c>
      <c r="B164" s="98" t="s">
        <v>202</v>
      </c>
      <c r="C164" s="122">
        <v>0.24</v>
      </c>
      <c r="D164" s="118">
        <v>0.21</v>
      </c>
    </row>
    <row r="165" spans="1:228" s="35" customFormat="1" ht="30" customHeight="1" thickTop="1" x14ac:dyDescent="0.55000000000000004">
      <c r="A165" s="41" t="s">
        <v>204</v>
      </c>
      <c r="B165" s="61"/>
      <c r="C165" s="117"/>
      <c r="D165" s="116"/>
    </row>
    <row r="166" spans="1:228" s="35" customFormat="1" ht="30" customHeight="1" x14ac:dyDescent="0.55000000000000004">
      <c r="A166" s="50">
        <v>13.1</v>
      </c>
      <c r="B166" s="46" t="s">
        <v>205</v>
      </c>
      <c r="C166" s="122">
        <v>0.17</v>
      </c>
      <c r="D166" s="118">
        <v>0.24</v>
      </c>
    </row>
    <row r="167" spans="1:228" s="35" customFormat="1" ht="21" customHeight="1" x14ac:dyDescent="0.55000000000000004">
      <c r="A167" s="96"/>
      <c r="B167" s="97" t="s">
        <v>206</v>
      </c>
      <c r="C167" s="121"/>
      <c r="D167" s="120"/>
    </row>
    <row r="168" spans="1:228" s="35" customFormat="1" ht="30" customHeight="1" x14ac:dyDescent="0.55000000000000004">
      <c r="A168" s="50">
        <v>13.2</v>
      </c>
      <c r="B168" s="105" t="s">
        <v>207</v>
      </c>
      <c r="C168" s="122">
        <v>0.75</v>
      </c>
      <c r="D168" s="118">
        <v>0.95</v>
      </c>
    </row>
    <row r="169" spans="1:228" s="35" customFormat="1" ht="30" customHeight="1" x14ac:dyDescent="0.55000000000000004">
      <c r="A169" s="50">
        <v>13.3</v>
      </c>
      <c r="B169" s="84" t="s">
        <v>209</v>
      </c>
      <c r="C169" s="122">
        <v>0.4</v>
      </c>
      <c r="D169" s="118">
        <v>0.28999999999999998</v>
      </c>
    </row>
    <row r="170" spans="1:228" s="35" customFormat="1" ht="30" customHeight="1" x14ac:dyDescent="0.55000000000000004">
      <c r="A170" s="50">
        <v>13.4</v>
      </c>
      <c r="B170" s="46" t="s">
        <v>210</v>
      </c>
      <c r="C170" s="122">
        <v>0.33</v>
      </c>
      <c r="D170" s="118">
        <v>0.27</v>
      </c>
    </row>
    <row r="171" spans="1:228" s="35" customFormat="1" ht="30" customHeight="1" x14ac:dyDescent="0.55000000000000004">
      <c r="A171" s="50">
        <v>13.5</v>
      </c>
      <c r="B171" s="46" t="s">
        <v>212</v>
      </c>
      <c r="C171" s="202">
        <v>0.48</v>
      </c>
      <c r="D171" s="118">
        <v>0.3</v>
      </c>
    </row>
    <row r="172" spans="1:228" s="35" customFormat="1" ht="30" customHeight="1" x14ac:dyDescent="0.55000000000000004">
      <c r="A172" s="50">
        <v>13.6</v>
      </c>
      <c r="B172" s="46" t="s">
        <v>213</v>
      </c>
      <c r="C172" s="122">
        <v>0.67</v>
      </c>
      <c r="D172" s="118">
        <v>0.57999999999999996</v>
      </c>
    </row>
    <row r="173" spans="1:228" s="56" customFormat="1" ht="30" customHeight="1" thickBot="1" x14ac:dyDescent="0.6">
      <c r="A173" s="50">
        <v>13.7</v>
      </c>
      <c r="B173" s="46" t="s">
        <v>215</v>
      </c>
      <c r="C173" s="122">
        <v>0.38</v>
      </c>
      <c r="D173" s="118">
        <v>0.25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</row>
    <row r="174" spans="1:228" s="107" customFormat="1" ht="30" customHeight="1" thickTop="1" x14ac:dyDescent="0.5">
      <c r="A174" s="41" t="s">
        <v>216</v>
      </c>
      <c r="B174" s="61"/>
      <c r="C174" s="125"/>
      <c r="D174" s="124"/>
    </row>
    <row r="175" spans="1:228" s="35" customFormat="1" ht="30" customHeight="1" x14ac:dyDescent="0.55000000000000004">
      <c r="A175" s="50">
        <v>14.1</v>
      </c>
      <c r="B175" s="46" t="s">
        <v>217</v>
      </c>
      <c r="C175" s="202">
        <v>0.32</v>
      </c>
      <c r="D175" s="118">
        <v>0.5</v>
      </c>
    </row>
    <row r="176" spans="1:228" s="35" customFormat="1" ht="30" customHeight="1" x14ac:dyDescent="0.55000000000000004">
      <c r="A176" s="123">
        <v>14.2</v>
      </c>
      <c r="B176" s="46" t="s">
        <v>218</v>
      </c>
      <c r="C176" s="122">
        <v>0.28999999999999998</v>
      </c>
      <c r="D176" s="118">
        <v>0.32</v>
      </c>
    </row>
    <row r="177" spans="1:4" s="35" customFormat="1" ht="21" customHeight="1" x14ac:dyDescent="0.55000000000000004">
      <c r="A177" s="96"/>
      <c r="B177" s="97" t="s">
        <v>220</v>
      </c>
      <c r="C177" s="121"/>
      <c r="D177" s="120"/>
    </row>
    <row r="178" spans="1:4" s="35" customFormat="1" ht="30" customHeight="1" thickBot="1" x14ac:dyDescent="0.6">
      <c r="A178" s="50">
        <v>15.4</v>
      </c>
      <c r="B178" s="98" t="s">
        <v>221</v>
      </c>
      <c r="C178" s="119">
        <v>0.67</v>
      </c>
      <c r="D178" s="118">
        <v>0.64</v>
      </c>
    </row>
    <row r="179" spans="1:4" s="35" customFormat="1" ht="30" customHeight="1" thickTop="1" x14ac:dyDescent="0.55000000000000004">
      <c r="A179" s="41" t="s">
        <v>223</v>
      </c>
      <c r="B179" s="61"/>
      <c r="C179" s="117"/>
      <c r="D179" s="116"/>
    </row>
    <row r="180" spans="1:4" s="35" customFormat="1" ht="30" customHeight="1" thickBot="1" x14ac:dyDescent="0.6">
      <c r="A180" s="57">
        <v>15.1</v>
      </c>
      <c r="B180" s="58" t="s">
        <v>224</v>
      </c>
      <c r="C180" s="115">
        <v>0.28999999999999998</v>
      </c>
      <c r="D180" s="114">
        <v>0.19</v>
      </c>
    </row>
    <row r="181" spans="1:4" ht="19" thickTop="1" x14ac:dyDescent="0.5">
      <c r="C181" s="111"/>
      <c r="D181" s="111"/>
    </row>
    <row r="182" spans="1:4" x14ac:dyDescent="0.5">
      <c r="C182" s="111"/>
      <c r="D182" s="111"/>
    </row>
    <row r="183" spans="1:4" x14ac:dyDescent="0.5">
      <c r="C183" s="113"/>
      <c r="D183" s="113"/>
    </row>
    <row r="184" spans="1:4" x14ac:dyDescent="0.5">
      <c r="C184" s="113"/>
      <c r="D184" s="113"/>
    </row>
    <row r="185" spans="1:4" x14ac:dyDescent="0.5">
      <c r="C185" s="113"/>
      <c r="D185" s="113"/>
    </row>
    <row r="186" spans="1:4" x14ac:dyDescent="0.5">
      <c r="C186" s="113"/>
      <c r="D186" s="113"/>
    </row>
    <row r="187" spans="1:4" x14ac:dyDescent="0.5">
      <c r="C187" s="113"/>
      <c r="D187" s="113"/>
    </row>
    <row r="188" spans="1:4" x14ac:dyDescent="0.5">
      <c r="C188" s="113"/>
      <c r="D188" s="113"/>
    </row>
    <row r="189" spans="1:4" x14ac:dyDescent="0.5">
      <c r="C189" s="113"/>
      <c r="D189" s="113"/>
    </row>
    <row r="190" spans="1:4" x14ac:dyDescent="0.5">
      <c r="C190" s="113"/>
      <c r="D190" s="113"/>
    </row>
  </sheetData>
  <dataConsolidate/>
  <conditionalFormatting sqref="C21:D21">
    <cfRule type="containsErrors" dxfId="5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5" manualBreakCount="5">
    <brk id="39" max="4" man="1"/>
    <brk id="71" max="4" man="1"/>
    <brk id="103" max="4" man="1"/>
    <brk id="135" max="4" man="1"/>
    <brk id="16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AF58-20D3-413A-BEBF-E8213C70EDFE}">
  <dimension ref="A1:HT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6.36328125" style="20" customWidth="1"/>
    <col min="6" max="6" width="9.1796875" style="20"/>
    <col min="7" max="7" width="6.453125" style="20" customWidth="1"/>
    <col min="8" max="8" width="6" style="20" customWidth="1"/>
    <col min="9" max="9" width="6.81640625" style="20" customWidth="1"/>
    <col min="10" max="10" width="9.1796875" style="20"/>
    <col min="11" max="11" width="6.54296875" style="20" customWidth="1"/>
    <col min="12" max="16384" width="9.1796875" style="20"/>
  </cols>
  <sheetData>
    <row r="1" spans="1:14" ht="84.75" customHeight="1" x14ac:dyDescent="0.5">
      <c r="A1" s="233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6"/>
    </row>
    <row r="2" spans="1:14" s="21" customFormat="1" ht="75.650000000000006" customHeight="1" x14ac:dyDescent="0.25">
      <c r="A2" s="237"/>
      <c r="B2" s="236" t="s">
        <v>261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4"/>
    </row>
    <row r="3" spans="1:14" s="21" customFormat="1" ht="9.25" customHeight="1" x14ac:dyDescent="0.25">
      <c r="A3" s="172"/>
      <c r="B3" s="172"/>
      <c r="C3" s="172"/>
      <c r="D3" s="172"/>
    </row>
    <row r="4" spans="1:14" s="30" customFormat="1" ht="23.25" customHeight="1" x14ac:dyDescent="0.55000000000000004">
      <c r="A4" s="25" t="s">
        <v>233</v>
      </c>
      <c r="B4" s="26"/>
      <c r="C4" s="178"/>
      <c r="D4" s="178"/>
      <c r="E4" s="29"/>
    </row>
    <row r="5" spans="1:14" ht="30" customHeight="1" x14ac:dyDescent="0.55000000000000004">
      <c r="A5" s="168"/>
      <c r="B5" s="167" t="s">
        <v>232</v>
      </c>
      <c r="C5" s="178"/>
      <c r="D5" s="178"/>
      <c r="E5" s="163"/>
    </row>
    <row r="6" spans="1:14" ht="30" customHeight="1" x14ac:dyDescent="0.55000000000000004">
      <c r="A6" s="165"/>
      <c r="B6" s="143" t="s">
        <v>231</v>
      </c>
      <c r="C6" s="178"/>
      <c r="D6" s="178"/>
      <c r="E6" s="163"/>
    </row>
    <row r="7" spans="1:14" ht="30" customHeight="1" x14ac:dyDescent="0.55000000000000004">
      <c r="A7" s="164"/>
      <c r="B7" s="143" t="s">
        <v>230</v>
      </c>
      <c r="C7" s="178"/>
      <c r="D7" s="178"/>
      <c r="E7" s="163"/>
    </row>
    <row r="8" spans="1:14" ht="30" customHeight="1" x14ac:dyDescent="0.55000000000000004">
      <c r="A8" s="162"/>
      <c r="B8" s="143" t="s">
        <v>229</v>
      </c>
      <c r="C8" s="178"/>
      <c r="D8" s="178"/>
      <c r="E8" s="163"/>
    </row>
    <row r="9" spans="1:14" ht="31" customHeight="1" x14ac:dyDescent="0.5">
      <c r="A9" s="180"/>
      <c r="B9" s="143" t="s">
        <v>228</v>
      </c>
      <c r="C9" s="178"/>
      <c r="D9" s="178"/>
    </row>
    <row r="10" spans="1:14" ht="17.25" customHeight="1" x14ac:dyDescent="0.5">
      <c r="A10" s="160"/>
      <c r="B10" s="156" t="s">
        <v>227</v>
      </c>
      <c r="C10" s="178"/>
      <c r="D10" s="178"/>
    </row>
    <row r="11" spans="1:14" ht="132.65" customHeight="1" x14ac:dyDescent="0.5">
      <c r="A11" s="157"/>
      <c r="B11" s="156"/>
      <c r="C11" s="203" t="s">
        <v>239</v>
      </c>
      <c r="D11" s="203" t="s">
        <v>240</v>
      </c>
    </row>
    <row r="12" spans="1:14" s="35" customFormat="1" ht="30" customHeight="1" x14ac:dyDescent="0.55000000000000004">
      <c r="A12" s="32"/>
      <c r="B12" s="182" t="s">
        <v>13</v>
      </c>
      <c r="C12" s="183">
        <v>102</v>
      </c>
      <c r="D12" s="184">
        <v>144</v>
      </c>
    </row>
    <row r="13" spans="1:14" s="35" customFormat="1" ht="15" customHeight="1" thickBot="1" x14ac:dyDescent="0.6">
      <c r="A13" s="185"/>
      <c r="B13" s="152"/>
      <c r="C13" s="40"/>
      <c r="D13" s="40"/>
    </row>
    <row r="14" spans="1:14" ht="30" customHeight="1" thickTop="1" x14ac:dyDescent="0.5">
      <c r="A14" s="41" t="s">
        <v>15</v>
      </c>
      <c r="B14" s="42"/>
      <c r="C14" s="44"/>
      <c r="D14" s="151"/>
    </row>
    <row r="15" spans="1:14" s="35" customFormat="1" ht="30" customHeight="1" x14ac:dyDescent="0.55000000000000004">
      <c r="A15" s="45">
        <v>1.2</v>
      </c>
      <c r="B15" s="46" t="s">
        <v>16</v>
      </c>
      <c r="C15" s="48">
        <v>0.05</v>
      </c>
      <c r="D15" s="64">
        <v>0.03</v>
      </c>
    </row>
    <row r="16" spans="1:14" s="35" customFormat="1" ht="30" customHeight="1" x14ac:dyDescent="0.55000000000000004">
      <c r="A16" s="49"/>
      <c r="B16" s="46" t="s">
        <v>18</v>
      </c>
      <c r="C16" s="147">
        <v>0.34</v>
      </c>
      <c r="D16" s="64">
        <v>0.17</v>
      </c>
    </row>
    <row r="17" spans="1:228" s="35" customFormat="1" ht="30" customHeight="1" x14ac:dyDescent="0.55000000000000004">
      <c r="A17" s="49"/>
      <c r="B17" s="46" t="s">
        <v>19</v>
      </c>
      <c r="C17" s="48">
        <v>0.06</v>
      </c>
      <c r="D17" s="64">
        <v>0.13</v>
      </c>
    </row>
    <row r="18" spans="1:228" s="35" customFormat="1" ht="30" customHeight="1" x14ac:dyDescent="0.55000000000000004">
      <c r="A18" s="50">
        <v>1.3</v>
      </c>
      <c r="B18" s="46" t="s">
        <v>20</v>
      </c>
      <c r="C18" s="48">
        <v>0.56000000000000005</v>
      </c>
      <c r="D18" s="64">
        <v>0.51</v>
      </c>
    </row>
    <row r="19" spans="1:228" s="35" customFormat="1" ht="30" customHeight="1" x14ac:dyDescent="0.55000000000000004">
      <c r="A19" s="50">
        <v>1.4</v>
      </c>
      <c r="B19" s="46" t="s">
        <v>22</v>
      </c>
      <c r="C19" s="48">
        <v>0.55000000000000004</v>
      </c>
      <c r="D19" s="64">
        <v>0.56999999999999995</v>
      </c>
    </row>
    <row r="20" spans="1:228" s="35" customFormat="1" ht="30" customHeight="1" x14ac:dyDescent="0.55000000000000004">
      <c r="A20" s="45">
        <v>1.5</v>
      </c>
      <c r="B20" s="46" t="s">
        <v>24</v>
      </c>
      <c r="C20" s="48">
        <v>0.49</v>
      </c>
      <c r="D20" s="64">
        <v>0.5</v>
      </c>
    </row>
    <row r="21" spans="1:228" s="35" customFormat="1" ht="30" customHeight="1" x14ac:dyDescent="0.55000000000000004">
      <c r="A21" s="45"/>
      <c r="B21" s="46" t="s">
        <v>25</v>
      </c>
      <c r="C21" s="48">
        <v>0.57999999999999996</v>
      </c>
      <c r="D21" s="48">
        <v>0.59</v>
      </c>
    </row>
    <row r="22" spans="1:228" s="35" customFormat="1" ht="30" customHeight="1" x14ac:dyDescent="0.55000000000000004">
      <c r="A22" s="45">
        <v>8.1</v>
      </c>
      <c r="B22" s="46" t="s">
        <v>26</v>
      </c>
      <c r="C22" s="180"/>
      <c r="D22" s="180"/>
    </row>
    <row r="23" spans="1:228" s="35" customFormat="1" ht="30" customHeight="1" x14ac:dyDescent="0.55000000000000004">
      <c r="A23" s="45">
        <v>11.3</v>
      </c>
      <c r="B23" s="46" t="s">
        <v>28</v>
      </c>
      <c r="C23" s="48">
        <v>0.56999999999999995</v>
      </c>
      <c r="D23" s="64">
        <v>0.45</v>
      </c>
    </row>
    <row r="24" spans="1:228" s="35" customFormat="1" ht="30" customHeight="1" x14ac:dyDescent="0.55000000000000004">
      <c r="A24" s="50">
        <v>12.1</v>
      </c>
      <c r="B24" s="46" t="s">
        <v>30</v>
      </c>
      <c r="C24" s="48">
        <v>0.28999999999999998</v>
      </c>
      <c r="D24" s="64">
        <v>0.36</v>
      </c>
    </row>
    <row r="25" spans="1:228" s="56" customFormat="1" ht="30" customHeight="1" x14ac:dyDescent="0.55000000000000004">
      <c r="A25" s="50">
        <v>16.100000000000001</v>
      </c>
      <c r="B25" s="46" t="s">
        <v>32</v>
      </c>
      <c r="C25" s="48">
        <v>0.21</v>
      </c>
      <c r="D25" s="64">
        <v>0.23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</row>
    <row r="26" spans="1:228" s="35" customFormat="1" ht="30" customHeight="1" x14ac:dyDescent="0.55000000000000004">
      <c r="A26" s="50">
        <v>16.2</v>
      </c>
      <c r="B26" s="46" t="s">
        <v>34</v>
      </c>
      <c r="C26" s="48">
        <v>0.02</v>
      </c>
      <c r="D26" s="64">
        <v>0.04</v>
      </c>
      <c r="E26" s="146"/>
    </row>
    <row r="27" spans="1:228" s="35" customFormat="1" ht="30" customHeight="1" x14ac:dyDescent="0.55000000000000004">
      <c r="A27" s="50">
        <v>16.3</v>
      </c>
      <c r="B27" s="46" t="s">
        <v>35</v>
      </c>
      <c r="C27" s="48">
        <v>0.25</v>
      </c>
      <c r="D27" s="64">
        <v>0.2</v>
      </c>
    </row>
    <row r="28" spans="1:228" s="35" customFormat="1" ht="30" customHeight="1" thickBot="1" x14ac:dyDescent="0.6">
      <c r="A28" s="57">
        <v>16.399999999999999</v>
      </c>
      <c r="B28" s="58" t="s">
        <v>37</v>
      </c>
      <c r="C28" s="60">
        <v>0.01</v>
      </c>
      <c r="D28" s="64">
        <v>0.03</v>
      </c>
    </row>
    <row r="29" spans="1:228" s="35" customFormat="1" ht="30" customHeight="1" thickTop="1" x14ac:dyDescent="0.55000000000000004">
      <c r="A29" s="41" t="s">
        <v>39</v>
      </c>
      <c r="B29" s="61"/>
      <c r="C29" s="145"/>
      <c r="D29" s="144"/>
    </row>
    <row r="30" spans="1:228" s="35" customFormat="1" ht="30" customHeight="1" x14ac:dyDescent="0.55000000000000004">
      <c r="A30" s="50">
        <v>2.1</v>
      </c>
      <c r="B30" s="46" t="s">
        <v>40</v>
      </c>
      <c r="C30" s="48">
        <v>0.56999999999999995</v>
      </c>
      <c r="D30" s="64">
        <v>0.56000000000000005</v>
      </c>
    </row>
    <row r="31" spans="1:228" s="35" customFormat="1" ht="30" customHeight="1" x14ac:dyDescent="0.55000000000000004">
      <c r="A31" s="50">
        <v>2.2000000000000002</v>
      </c>
      <c r="B31" s="46" t="s">
        <v>42</v>
      </c>
      <c r="C31" s="48">
        <v>0.38</v>
      </c>
      <c r="D31" s="64">
        <v>0.32</v>
      </c>
    </row>
    <row r="32" spans="1:228" s="35" customFormat="1" ht="30" customHeight="1" thickBot="1" x14ac:dyDescent="0.6">
      <c r="A32" s="50">
        <v>2.2999999999999998</v>
      </c>
      <c r="B32" s="46" t="s">
        <v>44</v>
      </c>
      <c r="C32" s="48">
        <v>0.63</v>
      </c>
      <c r="D32" s="64">
        <v>0.64</v>
      </c>
    </row>
    <row r="33" spans="1:4" s="35" customFormat="1" ht="30" customHeight="1" thickTop="1" x14ac:dyDescent="0.55000000000000004">
      <c r="A33" s="41" t="s">
        <v>46</v>
      </c>
      <c r="B33" s="61"/>
      <c r="C33" s="197"/>
      <c r="D33" s="134"/>
    </row>
    <row r="34" spans="1:4" s="35" customFormat="1" ht="30" customHeight="1" x14ac:dyDescent="0.55000000000000004">
      <c r="A34" s="50">
        <v>3.1</v>
      </c>
      <c r="B34" s="46" t="s">
        <v>47</v>
      </c>
      <c r="C34" s="48">
        <v>0.53</v>
      </c>
      <c r="D34" s="64">
        <v>0.6</v>
      </c>
    </row>
    <row r="35" spans="1:4" s="35" customFormat="1" ht="30" customHeight="1" thickBot="1" x14ac:dyDescent="0.6">
      <c r="A35" s="50">
        <v>3.2</v>
      </c>
      <c r="B35" s="46" t="s">
        <v>49</v>
      </c>
      <c r="C35" s="48">
        <v>0.74</v>
      </c>
      <c r="D35" s="64">
        <v>0.8</v>
      </c>
    </row>
    <row r="36" spans="1:4" s="35" customFormat="1" ht="30" customHeight="1" thickTop="1" x14ac:dyDescent="0.55000000000000004">
      <c r="A36" s="41" t="s">
        <v>50</v>
      </c>
      <c r="B36" s="61"/>
      <c r="C36" s="135"/>
      <c r="D36" s="134"/>
    </row>
    <row r="37" spans="1:4" s="35" customFormat="1" ht="30" customHeight="1" x14ac:dyDescent="0.55000000000000004">
      <c r="A37" s="45">
        <v>4.0999999999999996</v>
      </c>
      <c r="B37" s="46" t="s">
        <v>51</v>
      </c>
      <c r="C37" s="64">
        <v>0.74</v>
      </c>
      <c r="D37" s="64">
        <v>0.72</v>
      </c>
    </row>
    <row r="38" spans="1:4" s="35" customFormat="1" ht="30" customHeight="1" x14ac:dyDescent="0.55000000000000004">
      <c r="A38" s="45">
        <v>4.2</v>
      </c>
      <c r="B38" s="46" t="s">
        <v>52</v>
      </c>
      <c r="C38" s="64">
        <v>0.79</v>
      </c>
      <c r="D38" s="64">
        <v>0.79</v>
      </c>
    </row>
    <row r="39" spans="1:4" s="35" customFormat="1" ht="30" customHeight="1" x14ac:dyDescent="0.55000000000000004">
      <c r="A39" s="50">
        <v>4.3</v>
      </c>
      <c r="B39" s="46" t="s">
        <v>54</v>
      </c>
      <c r="C39" s="64">
        <v>0.73</v>
      </c>
      <c r="D39" s="64">
        <v>0.7</v>
      </c>
    </row>
    <row r="40" spans="1:4" s="35" customFormat="1" ht="30" customHeight="1" x14ac:dyDescent="0.55000000000000004">
      <c r="A40" s="49">
        <v>4.4000000000000004</v>
      </c>
      <c r="B40" s="143" t="s">
        <v>55</v>
      </c>
      <c r="C40" s="142">
        <v>0.78</v>
      </c>
      <c r="D40" s="142">
        <v>0.77</v>
      </c>
    </row>
    <row r="41" spans="1:4" s="35" customFormat="1" ht="21" customHeight="1" x14ac:dyDescent="0.55000000000000004">
      <c r="A41" s="45">
        <v>4.4000000000000004</v>
      </c>
      <c r="B41" s="46" t="s">
        <v>57</v>
      </c>
      <c r="C41" s="141"/>
      <c r="D41" s="140"/>
    </row>
    <row r="42" spans="1:4" s="35" customFormat="1" ht="30" customHeight="1" x14ac:dyDescent="0.55000000000000004">
      <c r="A42" s="69"/>
      <c r="B42" s="70" t="s">
        <v>58</v>
      </c>
      <c r="C42" s="48">
        <v>0.18</v>
      </c>
      <c r="D42" s="64">
        <v>0.2</v>
      </c>
    </row>
    <row r="43" spans="1:4" s="35" customFormat="1" ht="30" customHeight="1" x14ac:dyDescent="0.55000000000000004">
      <c r="A43" s="72"/>
      <c r="B43" s="70" t="s">
        <v>59</v>
      </c>
      <c r="C43" s="48">
        <v>0.26</v>
      </c>
      <c r="D43" s="64">
        <v>0.22</v>
      </c>
    </row>
    <row r="44" spans="1:4" s="35" customFormat="1" ht="30" customHeight="1" x14ac:dyDescent="0.55000000000000004">
      <c r="A44" s="72"/>
      <c r="B44" s="70" t="s">
        <v>60</v>
      </c>
      <c r="C44" s="48">
        <v>7.0000000000000007E-2</v>
      </c>
      <c r="D44" s="64">
        <v>7.0000000000000007E-2</v>
      </c>
    </row>
    <row r="45" spans="1:4" s="35" customFormat="1" ht="30" customHeight="1" x14ac:dyDescent="0.55000000000000004">
      <c r="A45" s="72"/>
      <c r="B45" s="70" t="s">
        <v>61</v>
      </c>
      <c r="C45" s="48">
        <v>0.03</v>
      </c>
      <c r="D45" s="64">
        <v>0.04</v>
      </c>
    </row>
    <row r="46" spans="1:4" s="35" customFormat="1" ht="30" customHeight="1" x14ac:dyDescent="0.55000000000000004">
      <c r="A46" s="72"/>
      <c r="B46" s="70" t="s">
        <v>62</v>
      </c>
      <c r="C46" s="48">
        <v>0.24</v>
      </c>
      <c r="D46" s="64">
        <v>0.27</v>
      </c>
    </row>
    <row r="47" spans="1:4" s="35" customFormat="1" ht="30" customHeight="1" x14ac:dyDescent="0.55000000000000004">
      <c r="A47" s="72"/>
      <c r="B47" s="70" t="s">
        <v>63</v>
      </c>
      <c r="C47" s="48">
        <v>0.15</v>
      </c>
      <c r="D47" s="64">
        <v>0.17</v>
      </c>
    </row>
    <row r="48" spans="1:4" s="35" customFormat="1" ht="30" customHeight="1" x14ac:dyDescent="0.55000000000000004">
      <c r="A48" s="72" t="s">
        <v>64</v>
      </c>
      <c r="B48" s="70" t="s">
        <v>64</v>
      </c>
      <c r="C48" s="48">
        <v>0.48</v>
      </c>
      <c r="D48" s="64">
        <v>0.5</v>
      </c>
    </row>
    <row r="49" spans="1:4" s="35" customFormat="1" ht="30" customHeight="1" x14ac:dyDescent="0.55000000000000004">
      <c r="A49" s="73"/>
      <c r="B49" s="70" t="s">
        <v>65</v>
      </c>
      <c r="C49" s="48">
        <v>0.16</v>
      </c>
      <c r="D49" s="64">
        <v>0.22</v>
      </c>
    </row>
    <row r="50" spans="1:4" s="35" customFormat="1" ht="30" customHeight="1" x14ac:dyDescent="0.55000000000000004">
      <c r="A50" s="73"/>
      <c r="B50" s="70" t="s">
        <v>66</v>
      </c>
      <c r="C50" s="48">
        <v>0.37</v>
      </c>
      <c r="D50" s="64">
        <v>0.36</v>
      </c>
    </row>
    <row r="51" spans="1:4" s="35" customFormat="1" ht="30" customHeight="1" x14ac:dyDescent="0.55000000000000004">
      <c r="A51" s="73"/>
      <c r="B51" s="70" t="s">
        <v>67</v>
      </c>
      <c r="C51" s="48">
        <v>0.17</v>
      </c>
      <c r="D51" s="64">
        <v>0.25</v>
      </c>
    </row>
    <row r="52" spans="1:4" s="35" customFormat="1" ht="30" customHeight="1" x14ac:dyDescent="0.55000000000000004">
      <c r="A52" s="73"/>
      <c r="B52" s="70" t="s">
        <v>68</v>
      </c>
      <c r="C52" s="48">
        <v>0.03</v>
      </c>
      <c r="D52" s="64">
        <v>7.0000000000000007E-2</v>
      </c>
    </row>
    <row r="53" spans="1:4" s="35" customFormat="1" ht="30" customHeight="1" x14ac:dyDescent="0.55000000000000004">
      <c r="A53" s="73"/>
      <c r="B53" s="70" t="s">
        <v>69</v>
      </c>
      <c r="C53" s="48">
        <v>0.21</v>
      </c>
      <c r="D53" s="64">
        <v>0.24</v>
      </c>
    </row>
    <row r="54" spans="1:4" s="35" customFormat="1" ht="30" customHeight="1" x14ac:dyDescent="0.55000000000000004">
      <c r="A54" s="73"/>
      <c r="B54" s="70" t="s">
        <v>70</v>
      </c>
      <c r="C54" s="48">
        <v>0.18</v>
      </c>
      <c r="D54" s="64">
        <v>0.13</v>
      </c>
    </row>
    <row r="55" spans="1:4" s="35" customFormat="1" ht="30" customHeight="1" x14ac:dyDescent="0.55000000000000004">
      <c r="A55" s="74"/>
      <c r="B55" s="70" t="s">
        <v>71</v>
      </c>
      <c r="C55" s="48">
        <v>0.13</v>
      </c>
      <c r="D55" s="64">
        <v>0.21</v>
      </c>
    </row>
    <row r="56" spans="1:4" s="35" customFormat="1" ht="21" customHeight="1" x14ac:dyDescent="0.55000000000000004">
      <c r="A56" s="75"/>
      <c r="B56" s="76" t="s">
        <v>72</v>
      </c>
      <c r="C56" s="136"/>
      <c r="D56" s="133"/>
    </row>
    <row r="57" spans="1:4" s="35" customFormat="1" ht="30" customHeight="1" x14ac:dyDescent="0.55000000000000004">
      <c r="A57" s="45">
        <v>4.5</v>
      </c>
      <c r="B57" s="79" t="s">
        <v>73</v>
      </c>
      <c r="C57" s="81">
        <v>0.39</v>
      </c>
      <c r="D57" s="64">
        <v>0.48</v>
      </c>
    </row>
    <row r="58" spans="1:4" s="35" customFormat="1" ht="30" customHeight="1" x14ac:dyDescent="0.55000000000000004">
      <c r="A58" s="50">
        <v>4.5999999999999996</v>
      </c>
      <c r="B58" s="46" t="s">
        <v>75</v>
      </c>
      <c r="C58" s="64">
        <v>0.54</v>
      </c>
      <c r="D58" s="133">
        <v>0.56999999999999995</v>
      </c>
    </row>
    <row r="59" spans="1:4" s="35" customFormat="1" ht="33" x14ac:dyDescent="0.55000000000000004">
      <c r="A59" s="45">
        <v>4.7</v>
      </c>
      <c r="B59" s="46" t="s">
        <v>76</v>
      </c>
      <c r="C59" s="136"/>
      <c r="D59" s="133"/>
    </row>
    <row r="60" spans="1:4" s="35" customFormat="1" ht="30" customHeight="1" x14ac:dyDescent="0.55000000000000004">
      <c r="A60" s="72"/>
      <c r="B60" s="70" t="s">
        <v>77</v>
      </c>
      <c r="C60" s="48">
        <v>0.62</v>
      </c>
      <c r="D60" s="64">
        <v>0.56999999999999995</v>
      </c>
    </row>
    <row r="61" spans="1:4" s="35" customFormat="1" ht="30" customHeight="1" x14ac:dyDescent="0.55000000000000004">
      <c r="A61" s="72"/>
      <c r="B61" s="70" t="s">
        <v>78</v>
      </c>
      <c r="C61" s="48">
        <v>0.53</v>
      </c>
      <c r="D61" s="64">
        <v>0.52</v>
      </c>
    </row>
    <row r="62" spans="1:4" s="35" customFormat="1" ht="30" customHeight="1" x14ac:dyDescent="0.55000000000000004">
      <c r="A62" s="72"/>
      <c r="B62" s="70" t="s">
        <v>80</v>
      </c>
      <c r="C62" s="48">
        <v>0.56000000000000005</v>
      </c>
      <c r="D62" s="64">
        <v>0.62</v>
      </c>
    </row>
    <row r="63" spans="1:4" s="35" customFormat="1" ht="30" customHeight="1" x14ac:dyDescent="0.55000000000000004">
      <c r="A63" s="72"/>
      <c r="B63" s="70" t="s">
        <v>82</v>
      </c>
      <c r="C63" s="48">
        <v>0.54</v>
      </c>
      <c r="D63" s="64">
        <v>0.62</v>
      </c>
    </row>
    <row r="64" spans="1:4" s="35" customFormat="1" ht="30" customHeight="1" x14ac:dyDescent="0.55000000000000004">
      <c r="A64" s="72"/>
      <c r="B64" s="70" t="s">
        <v>84</v>
      </c>
      <c r="C64" s="48">
        <v>0.63</v>
      </c>
      <c r="D64" s="64">
        <v>0.67</v>
      </c>
    </row>
    <row r="65" spans="1:4" s="35" customFormat="1" ht="30" customHeight="1" thickBot="1" x14ac:dyDescent="0.6">
      <c r="A65" s="72"/>
      <c r="B65" s="70" t="s">
        <v>85</v>
      </c>
      <c r="C65" s="48">
        <v>0.46</v>
      </c>
      <c r="D65" s="64">
        <v>0.47</v>
      </c>
    </row>
    <row r="66" spans="1:4" s="35" customFormat="1" ht="30" customHeight="1" thickTop="1" x14ac:dyDescent="0.55000000000000004">
      <c r="A66" s="41" t="s">
        <v>87</v>
      </c>
      <c r="B66" s="61"/>
      <c r="C66" s="135"/>
      <c r="D66" s="134"/>
    </row>
    <row r="67" spans="1:4" s="35" customFormat="1" ht="30" customHeight="1" x14ac:dyDescent="0.55000000000000004">
      <c r="A67" s="50">
        <v>5.0999999999999996</v>
      </c>
      <c r="B67" s="46" t="s">
        <v>88</v>
      </c>
      <c r="C67" s="48">
        <v>0.42</v>
      </c>
      <c r="D67" s="64">
        <v>0.5</v>
      </c>
    </row>
    <row r="68" spans="1:4" s="35" customFormat="1" ht="30" customHeight="1" x14ac:dyDescent="0.55000000000000004">
      <c r="A68" s="45">
        <v>5.2</v>
      </c>
      <c r="B68" s="84" t="s">
        <v>90</v>
      </c>
      <c r="C68" s="201">
        <v>0.7</v>
      </c>
      <c r="D68" s="64">
        <v>0.49</v>
      </c>
    </row>
    <row r="69" spans="1:4" s="35" customFormat="1" ht="21" customHeight="1" x14ac:dyDescent="0.55000000000000004">
      <c r="A69" s="75"/>
      <c r="B69" s="76" t="s">
        <v>91</v>
      </c>
      <c r="C69" s="136"/>
      <c r="D69" s="133"/>
    </row>
    <row r="70" spans="1:4" s="35" customFormat="1" ht="30" customHeight="1" x14ac:dyDescent="0.55000000000000004">
      <c r="A70" s="45">
        <v>5.3</v>
      </c>
      <c r="B70" s="79" t="s">
        <v>92</v>
      </c>
      <c r="C70" s="48">
        <v>0.56999999999999995</v>
      </c>
      <c r="D70" s="64">
        <v>0.63</v>
      </c>
    </row>
    <row r="71" spans="1:4" s="35" customFormat="1" ht="30" customHeight="1" x14ac:dyDescent="0.55000000000000004">
      <c r="A71" s="85"/>
      <c r="B71" s="79" t="s">
        <v>94</v>
      </c>
      <c r="C71" s="48">
        <v>0.13</v>
      </c>
      <c r="D71" s="64">
        <v>0.28999999999999998</v>
      </c>
    </row>
    <row r="72" spans="1:4" s="35" customFormat="1" ht="30" customHeight="1" x14ac:dyDescent="0.55000000000000004">
      <c r="A72" s="45">
        <v>5.4</v>
      </c>
      <c r="B72" s="84" t="s">
        <v>96</v>
      </c>
      <c r="C72" s="48">
        <v>0.18</v>
      </c>
      <c r="D72" s="64">
        <v>0.26</v>
      </c>
    </row>
    <row r="73" spans="1:4" s="35" customFormat="1" ht="30" customHeight="1" x14ac:dyDescent="0.55000000000000004">
      <c r="A73" s="49"/>
      <c r="B73" s="84" t="s">
        <v>98</v>
      </c>
      <c r="C73" s="48">
        <v>0.16</v>
      </c>
      <c r="D73" s="64">
        <v>0.23</v>
      </c>
    </row>
    <row r="74" spans="1:4" s="35" customFormat="1" ht="30" customHeight="1" x14ac:dyDescent="0.55000000000000004">
      <c r="A74" s="86"/>
      <c r="B74" s="84" t="s">
        <v>100</v>
      </c>
      <c r="C74" s="48">
        <v>0.16</v>
      </c>
      <c r="D74" s="64">
        <v>0.26</v>
      </c>
    </row>
    <row r="75" spans="1:4" s="35" customFormat="1" ht="30" customHeight="1" thickBot="1" x14ac:dyDescent="0.6">
      <c r="A75" s="57">
        <v>5.5</v>
      </c>
      <c r="B75" s="58" t="s">
        <v>102</v>
      </c>
      <c r="C75" s="60">
        <v>0.3</v>
      </c>
      <c r="D75" s="204">
        <v>0.42</v>
      </c>
    </row>
    <row r="76" spans="1:4" s="35" customFormat="1" ht="30" customHeight="1" thickTop="1" x14ac:dyDescent="0.55000000000000004">
      <c r="A76" s="87" t="s">
        <v>104</v>
      </c>
      <c r="B76" s="88"/>
      <c r="C76" s="139"/>
      <c r="D76" s="138"/>
    </row>
    <row r="77" spans="1:4" s="35" customFormat="1" ht="21" customHeight="1" x14ac:dyDescent="0.55000000000000004">
      <c r="A77" s="45">
        <v>6.1</v>
      </c>
      <c r="B77" s="46" t="s">
        <v>105</v>
      </c>
      <c r="C77" s="136"/>
      <c r="D77" s="133"/>
    </row>
    <row r="78" spans="1:4" s="35" customFormat="1" ht="30" customHeight="1" x14ac:dyDescent="0.55000000000000004">
      <c r="A78" s="91"/>
      <c r="B78" s="70" t="s">
        <v>106</v>
      </c>
      <c r="C78" s="48">
        <v>0.52</v>
      </c>
      <c r="D78" s="64">
        <v>0.65</v>
      </c>
    </row>
    <row r="79" spans="1:4" s="35" customFormat="1" ht="30" customHeight="1" x14ac:dyDescent="0.55000000000000004">
      <c r="A79" s="91"/>
      <c r="B79" s="70" t="s">
        <v>108</v>
      </c>
      <c r="C79" s="48">
        <v>0.83</v>
      </c>
      <c r="D79" s="64">
        <v>0.88</v>
      </c>
    </row>
    <row r="80" spans="1:4" s="35" customFormat="1" ht="30" customHeight="1" x14ac:dyDescent="0.55000000000000004">
      <c r="A80" s="91"/>
      <c r="B80" s="70" t="s">
        <v>109</v>
      </c>
      <c r="C80" s="48">
        <v>0.5</v>
      </c>
      <c r="D80" s="64">
        <v>0.51</v>
      </c>
    </row>
    <row r="81" spans="1:4" s="35" customFormat="1" ht="30" customHeight="1" x14ac:dyDescent="0.55000000000000004">
      <c r="A81" s="91"/>
      <c r="B81" s="70" t="s">
        <v>111</v>
      </c>
      <c r="C81" s="48">
        <v>0.69</v>
      </c>
      <c r="D81" s="64">
        <v>0.59</v>
      </c>
    </row>
    <row r="82" spans="1:4" s="35" customFormat="1" ht="30" customHeight="1" x14ac:dyDescent="0.55000000000000004">
      <c r="A82" s="91"/>
      <c r="B82" s="70" t="s">
        <v>113</v>
      </c>
      <c r="C82" s="48">
        <v>0.39</v>
      </c>
      <c r="D82" s="64">
        <v>0.45</v>
      </c>
    </row>
    <row r="83" spans="1:4" s="35" customFormat="1" ht="30" customHeight="1" x14ac:dyDescent="0.55000000000000004">
      <c r="A83" s="85"/>
      <c r="B83" s="70" t="s">
        <v>115</v>
      </c>
      <c r="C83" s="48">
        <v>0.46</v>
      </c>
      <c r="D83" s="64">
        <v>0.52</v>
      </c>
    </row>
    <row r="84" spans="1:4" s="35" customFormat="1" ht="30" customHeight="1" x14ac:dyDescent="0.55000000000000004">
      <c r="A84" s="45">
        <v>6.2</v>
      </c>
      <c r="B84" s="65" t="s">
        <v>116</v>
      </c>
      <c r="C84" s="81">
        <v>0.64</v>
      </c>
      <c r="D84" s="64">
        <v>0.6</v>
      </c>
    </row>
    <row r="85" spans="1:4" s="35" customFormat="1" ht="30" customHeight="1" x14ac:dyDescent="0.55000000000000004">
      <c r="A85" s="50">
        <v>6.3</v>
      </c>
      <c r="B85" s="46" t="s">
        <v>118</v>
      </c>
      <c r="C85" s="48">
        <v>0.43</v>
      </c>
      <c r="D85" s="64">
        <v>0.51</v>
      </c>
    </row>
    <row r="86" spans="1:4" s="35" customFormat="1" ht="30" customHeight="1" x14ac:dyDescent="0.55000000000000004">
      <c r="A86" s="50">
        <v>6.4</v>
      </c>
      <c r="B86" s="46" t="s">
        <v>120</v>
      </c>
      <c r="C86" s="92">
        <v>0.44</v>
      </c>
      <c r="D86" s="64">
        <v>0.53</v>
      </c>
    </row>
    <row r="87" spans="1:4" s="35" customFormat="1" ht="30" customHeight="1" x14ac:dyDescent="0.55000000000000004">
      <c r="A87" s="45">
        <v>6.5</v>
      </c>
      <c r="B87" s="65" t="s">
        <v>122</v>
      </c>
      <c r="C87" s="93">
        <v>0.38</v>
      </c>
      <c r="D87" s="64">
        <v>0.5</v>
      </c>
    </row>
    <row r="88" spans="1:4" s="35" customFormat="1" ht="30" customHeight="1" x14ac:dyDescent="0.55000000000000004">
      <c r="A88" s="45">
        <v>6.6</v>
      </c>
      <c r="B88" s="65" t="s">
        <v>123</v>
      </c>
      <c r="C88" s="93">
        <v>0.39</v>
      </c>
      <c r="D88" s="64">
        <v>0.52</v>
      </c>
    </row>
    <row r="89" spans="1:4" s="35" customFormat="1" ht="30" customHeight="1" x14ac:dyDescent="0.55000000000000004">
      <c r="A89" s="45">
        <v>6.6</v>
      </c>
      <c r="B89" s="94" t="s">
        <v>124</v>
      </c>
      <c r="C89" s="137">
        <v>0.24</v>
      </c>
      <c r="D89" s="133">
        <v>0.27</v>
      </c>
    </row>
    <row r="90" spans="1:4" s="35" customFormat="1" ht="21" customHeight="1" x14ac:dyDescent="0.55000000000000004">
      <c r="A90" s="75"/>
      <c r="B90" s="76" t="s">
        <v>125</v>
      </c>
      <c r="C90" s="136"/>
      <c r="D90" s="133"/>
    </row>
    <row r="91" spans="1:4" s="35" customFormat="1" ht="30" customHeight="1" x14ac:dyDescent="0.55000000000000004">
      <c r="A91" s="45">
        <v>6.7</v>
      </c>
      <c r="B91" s="79" t="s">
        <v>126</v>
      </c>
      <c r="C91" s="93">
        <v>0.46</v>
      </c>
      <c r="D91" s="67">
        <v>0.56000000000000005</v>
      </c>
    </row>
    <row r="92" spans="1:4" s="35" customFormat="1" ht="30" customHeight="1" thickBot="1" x14ac:dyDescent="0.6">
      <c r="A92" s="57">
        <v>6.8</v>
      </c>
      <c r="B92" s="58" t="s">
        <v>128</v>
      </c>
      <c r="C92" s="95">
        <v>0.51</v>
      </c>
      <c r="D92" s="64">
        <v>0.37</v>
      </c>
    </row>
    <row r="93" spans="1:4" s="35" customFormat="1" ht="30" customHeight="1" thickTop="1" x14ac:dyDescent="0.55000000000000004">
      <c r="A93" s="41" t="s">
        <v>129</v>
      </c>
      <c r="B93" s="61"/>
      <c r="C93" s="135"/>
      <c r="D93" s="134"/>
    </row>
    <row r="94" spans="1:4" s="35" customFormat="1" ht="30" customHeight="1" x14ac:dyDescent="0.55000000000000004">
      <c r="A94" s="50">
        <v>7.1</v>
      </c>
      <c r="B94" s="46" t="s">
        <v>130</v>
      </c>
      <c r="C94" s="92">
        <v>0.56000000000000005</v>
      </c>
      <c r="D94" s="64">
        <v>0.66</v>
      </c>
    </row>
    <row r="95" spans="1:4" s="35" customFormat="1" ht="30" customHeight="1" x14ac:dyDescent="0.55000000000000004">
      <c r="A95" s="50">
        <v>7.2</v>
      </c>
      <c r="B95" s="46" t="s">
        <v>131</v>
      </c>
      <c r="C95" s="205">
        <v>0.38</v>
      </c>
      <c r="D95" s="64">
        <v>0.56000000000000005</v>
      </c>
    </row>
    <row r="96" spans="1:4" s="35" customFormat="1" ht="30" customHeight="1" x14ac:dyDescent="0.55000000000000004">
      <c r="A96" s="50">
        <v>7.3</v>
      </c>
      <c r="B96" s="46" t="s">
        <v>132</v>
      </c>
      <c r="C96" s="48">
        <v>0.6</v>
      </c>
      <c r="D96" s="64">
        <v>0.71</v>
      </c>
    </row>
    <row r="97" spans="1:4" s="35" customFormat="1" ht="30" customHeight="1" x14ac:dyDescent="0.55000000000000004">
      <c r="A97" s="50">
        <v>7.4</v>
      </c>
      <c r="B97" s="46" t="s">
        <v>134</v>
      </c>
      <c r="C97" s="48">
        <v>0.21</v>
      </c>
      <c r="D97" s="64">
        <v>0.21</v>
      </c>
    </row>
    <row r="98" spans="1:4" s="35" customFormat="1" ht="30" customHeight="1" thickBot="1" x14ac:dyDescent="0.6">
      <c r="A98" s="50">
        <v>7.5</v>
      </c>
      <c r="B98" s="46" t="s">
        <v>135</v>
      </c>
      <c r="C98" s="48">
        <v>0.14000000000000001</v>
      </c>
      <c r="D98" s="64">
        <v>0.13</v>
      </c>
    </row>
    <row r="99" spans="1:4" s="35" customFormat="1" ht="30" customHeight="1" thickTop="1" x14ac:dyDescent="0.55000000000000004">
      <c r="A99" s="41" t="s">
        <v>136</v>
      </c>
      <c r="B99" s="61"/>
      <c r="C99" s="135"/>
      <c r="D99" s="134"/>
    </row>
    <row r="100" spans="1:4" s="35" customFormat="1" ht="30" customHeight="1" x14ac:dyDescent="0.55000000000000004">
      <c r="A100" s="50">
        <v>8.1</v>
      </c>
      <c r="B100" s="46" t="s">
        <v>137</v>
      </c>
      <c r="C100" s="147">
        <v>1</v>
      </c>
      <c r="D100" s="64">
        <v>0.88</v>
      </c>
    </row>
    <row r="101" spans="1:4" s="35" customFormat="1" ht="21" customHeight="1" x14ac:dyDescent="0.55000000000000004">
      <c r="A101" s="96"/>
      <c r="B101" s="97" t="s">
        <v>138</v>
      </c>
      <c r="C101" s="48"/>
      <c r="D101" s="136"/>
    </row>
    <row r="102" spans="1:4" s="35" customFormat="1" ht="30" customHeight="1" x14ac:dyDescent="0.55000000000000004">
      <c r="A102" s="50">
        <v>8.1999999999999993</v>
      </c>
      <c r="B102" s="98" t="s">
        <v>139</v>
      </c>
      <c r="C102" s="92">
        <v>0.73</v>
      </c>
      <c r="D102" s="64">
        <v>0.7</v>
      </c>
    </row>
    <row r="103" spans="1:4" s="35" customFormat="1" ht="30" customHeight="1" thickBot="1" x14ac:dyDescent="0.6">
      <c r="A103" s="50">
        <v>8.3000000000000007</v>
      </c>
      <c r="B103" s="98" t="s">
        <v>141</v>
      </c>
      <c r="C103" s="92">
        <v>0.48</v>
      </c>
      <c r="D103" s="64">
        <v>0.55000000000000004</v>
      </c>
    </row>
    <row r="104" spans="1:4" s="35" customFormat="1" ht="30" customHeight="1" thickTop="1" x14ac:dyDescent="0.55000000000000004">
      <c r="A104" s="41" t="s">
        <v>143</v>
      </c>
      <c r="B104" s="61"/>
      <c r="C104" s="135"/>
      <c r="D104" s="134"/>
    </row>
    <row r="105" spans="1:4" s="35" customFormat="1" ht="30" customHeight="1" x14ac:dyDescent="0.55000000000000004">
      <c r="A105" s="50">
        <v>9.1</v>
      </c>
      <c r="B105" s="46" t="s">
        <v>144</v>
      </c>
      <c r="C105" s="92">
        <v>0.63</v>
      </c>
      <c r="D105" s="64">
        <v>0.56999999999999995</v>
      </c>
    </row>
    <row r="106" spans="1:4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</row>
    <row r="107" spans="1:4" s="35" customFormat="1" ht="30" customHeight="1" x14ac:dyDescent="0.55000000000000004">
      <c r="A107" s="91"/>
      <c r="B107" s="99" t="s">
        <v>146</v>
      </c>
      <c r="C107" s="48">
        <v>0.28999999999999998</v>
      </c>
      <c r="D107" s="64">
        <v>0.25</v>
      </c>
    </row>
    <row r="108" spans="1:4" s="35" customFormat="1" ht="30" customHeight="1" x14ac:dyDescent="0.55000000000000004">
      <c r="A108" s="91"/>
      <c r="B108" s="99" t="s">
        <v>147</v>
      </c>
      <c r="C108" s="92">
        <v>0.34</v>
      </c>
      <c r="D108" s="64">
        <v>0.27</v>
      </c>
    </row>
    <row r="109" spans="1:4" s="35" customFormat="1" ht="29.5" customHeight="1" x14ac:dyDescent="0.55000000000000004">
      <c r="A109" s="91"/>
      <c r="B109" s="99" t="s">
        <v>148</v>
      </c>
      <c r="C109" s="92">
        <v>0.28000000000000003</v>
      </c>
      <c r="D109" s="64">
        <v>0.2</v>
      </c>
    </row>
    <row r="110" spans="1:4" s="35" customFormat="1" ht="30" customHeight="1" x14ac:dyDescent="0.55000000000000004">
      <c r="A110" s="91"/>
      <c r="B110" s="99" t="s">
        <v>149</v>
      </c>
      <c r="C110" s="92">
        <v>0.2</v>
      </c>
      <c r="D110" s="64">
        <v>0.14000000000000001</v>
      </c>
    </row>
    <row r="111" spans="1:4" s="35" customFormat="1" ht="30" customHeight="1" x14ac:dyDescent="0.55000000000000004">
      <c r="A111" s="91"/>
      <c r="B111" s="99" t="s">
        <v>150</v>
      </c>
      <c r="C111" s="93">
        <v>0.15</v>
      </c>
      <c r="D111" s="64">
        <v>0.17</v>
      </c>
    </row>
    <row r="112" spans="1:4" s="35" customFormat="1" ht="30" customHeight="1" x14ac:dyDescent="0.55000000000000004">
      <c r="A112" s="91"/>
      <c r="B112" s="99" t="s">
        <v>151</v>
      </c>
      <c r="C112" s="92">
        <v>0.13</v>
      </c>
      <c r="D112" s="64">
        <v>0.2</v>
      </c>
    </row>
    <row r="113" spans="1:4" s="35" customFormat="1" ht="30" customHeight="1" x14ac:dyDescent="0.55000000000000004">
      <c r="A113" s="91"/>
      <c r="B113" s="99" t="s">
        <v>152</v>
      </c>
      <c r="C113" s="93">
        <v>0.24</v>
      </c>
      <c r="D113" s="64">
        <v>0.26</v>
      </c>
    </row>
    <row r="114" spans="1:4" s="35" customFormat="1" ht="30" customHeight="1" x14ac:dyDescent="0.55000000000000004">
      <c r="A114" s="85"/>
      <c r="B114" s="99" t="s">
        <v>153</v>
      </c>
      <c r="C114" s="92">
        <v>0.16</v>
      </c>
      <c r="D114" s="64">
        <v>0.13</v>
      </c>
    </row>
    <row r="115" spans="1:4" s="35" customFormat="1" ht="30" customHeight="1" x14ac:dyDescent="0.55000000000000004">
      <c r="A115" s="50">
        <v>9.3000000000000007</v>
      </c>
      <c r="B115" s="46" t="s">
        <v>154</v>
      </c>
      <c r="C115" s="48">
        <v>0.4</v>
      </c>
      <c r="D115" s="64">
        <v>0.4</v>
      </c>
    </row>
    <row r="116" spans="1:4" s="35" customFormat="1" ht="30" customHeight="1" x14ac:dyDescent="0.55000000000000004">
      <c r="A116" s="45">
        <v>9.4</v>
      </c>
      <c r="B116" s="46" t="s">
        <v>156</v>
      </c>
      <c r="C116" s="131"/>
      <c r="D116" s="130"/>
    </row>
    <row r="117" spans="1:4" s="35" customFormat="1" ht="30" customHeight="1" x14ac:dyDescent="0.55000000000000004">
      <c r="A117" s="91"/>
      <c r="B117" s="101" t="s">
        <v>157</v>
      </c>
      <c r="C117" s="48">
        <v>0.16</v>
      </c>
      <c r="D117" s="64">
        <v>0.27</v>
      </c>
    </row>
    <row r="118" spans="1:4" s="35" customFormat="1" ht="30" customHeight="1" x14ac:dyDescent="0.55000000000000004">
      <c r="A118" s="91"/>
      <c r="B118" s="101" t="s">
        <v>159</v>
      </c>
      <c r="C118" s="48">
        <v>0.13</v>
      </c>
      <c r="D118" s="64">
        <v>0.21</v>
      </c>
    </row>
    <row r="119" spans="1:4" s="35" customFormat="1" ht="30" customHeight="1" x14ac:dyDescent="0.55000000000000004">
      <c r="A119" s="91"/>
      <c r="B119" s="101" t="s">
        <v>160</v>
      </c>
      <c r="C119" s="48">
        <v>0.04</v>
      </c>
      <c r="D119" s="64">
        <v>0.05</v>
      </c>
    </row>
    <row r="120" spans="1:4" s="35" customFormat="1" ht="30" customHeight="1" x14ac:dyDescent="0.55000000000000004">
      <c r="A120" s="91"/>
      <c r="B120" s="101" t="s">
        <v>161</v>
      </c>
      <c r="C120" s="92">
        <v>0.01</v>
      </c>
      <c r="D120" s="64">
        <v>0</v>
      </c>
    </row>
    <row r="121" spans="1:4" s="35" customFormat="1" ht="30.75" customHeight="1" x14ac:dyDescent="0.55000000000000004">
      <c r="A121" s="91"/>
      <c r="B121" s="101" t="s">
        <v>162</v>
      </c>
      <c r="C121" s="48">
        <v>0.09</v>
      </c>
      <c r="D121" s="64">
        <v>0.09</v>
      </c>
    </row>
    <row r="122" spans="1:4" s="35" customFormat="1" ht="30" customHeight="1" x14ac:dyDescent="0.55000000000000004">
      <c r="A122" s="91"/>
      <c r="B122" s="101" t="s">
        <v>163</v>
      </c>
      <c r="C122" s="48">
        <v>0.2</v>
      </c>
      <c r="D122" s="64">
        <v>0.16</v>
      </c>
    </row>
    <row r="123" spans="1:4" s="35" customFormat="1" ht="30.75" customHeight="1" x14ac:dyDescent="0.55000000000000004">
      <c r="A123" s="91"/>
      <c r="B123" s="101" t="s">
        <v>164</v>
      </c>
      <c r="C123" s="48">
        <v>0.09</v>
      </c>
      <c r="D123" s="64">
        <v>0.05</v>
      </c>
    </row>
    <row r="124" spans="1:4" s="35" customFormat="1" ht="30" customHeight="1" x14ac:dyDescent="0.55000000000000004">
      <c r="A124" s="85"/>
      <c r="B124" s="101" t="s">
        <v>165</v>
      </c>
      <c r="C124" s="48">
        <v>0.62</v>
      </c>
      <c r="D124" s="64">
        <v>0.59</v>
      </c>
    </row>
    <row r="125" spans="1:4" s="35" customFormat="1" ht="30" customHeight="1" x14ac:dyDescent="0.55000000000000004">
      <c r="A125" s="50">
        <v>9.5</v>
      </c>
      <c r="B125" s="46" t="s">
        <v>166</v>
      </c>
      <c r="C125" s="48">
        <v>0.61</v>
      </c>
      <c r="D125" s="64">
        <v>0.56999999999999995</v>
      </c>
    </row>
    <row r="126" spans="1:4" s="35" customFormat="1" ht="30" customHeight="1" x14ac:dyDescent="0.55000000000000004">
      <c r="A126" s="45">
        <v>9.6</v>
      </c>
      <c r="B126" s="46" t="s">
        <v>167</v>
      </c>
      <c r="C126" s="131"/>
      <c r="D126" s="130"/>
    </row>
    <row r="127" spans="1:4" s="35" customFormat="1" ht="30" customHeight="1" x14ac:dyDescent="0.55000000000000004">
      <c r="A127" s="91"/>
      <c r="B127" s="101" t="s">
        <v>157</v>
      </c>
      <c r="C127" s="122">
        <v>0.21</v>
      </c>
      <c r="D127" s="118">
        <v>0.13</v>
      </c>
    </row>
    <row r="128" spans="1:4" s="35" customFormat="1" ht="30" customHeight="1" x14ac:dyDescent="0.55000000000000004">
      <c r="A128" s="91"/>
      <c r="B128" s="101" t="s">
        <v>159</v>
      </c>
      <c r="C128" s="122">
        <v>0.14000000000000001</v>
      </c>
      <c r="D128" s="118">
        <v>0.1</v>
      </c>
    </row>
    <row r="129" spans="1:228" s="35" customFormat="1" ht="30.75" customHeight="1" x14ac:dyDescent="0.55000000000000004">
      <c r="A129" s="91"/>
      <c r="B129" s="101" t="s">
        <v>160</v>
      </c>
      <c r="C129" s="122">
        <v>0.03</v>
      </c>
      <c r="D129" s="118">
        <v>0.02</v>
      </c>
    </row>
    <row r="130" spans="1:228" s="35" customFormat="1" ht="30" customHeight="1" x14ac:dyDescent="0.55000000000000004">
      <c r="A130" s="91"/>
      <c r="B130" s="101" t="s">
        <v>161</v>
      </c>
      <c r="C130" s="122">
        <v>0.02</v>
      </c>
      <c r="D130" s="118">
        <v>0.02</v>
      </c>
    </row>
    <row r="131" spans="1:228" s="35" customFormat="1" ht="30" customHeight="1" x14ac:dyDescent="0.55000000000000004">
      <c r="A131" s="91"/>
      <c r="B131" s="101" t="s">
        <v>162</v>
      </c>
      <c r="C131" s="122">
        <v>0.05</v>
      </c>
      <c r="D131" s="118">
        <v>0.05</v>
      </c>
    </row>
    <row r="132" spans="1:228" s="35" customFormat="1" ht="30" customHeight="1" x14ac:dyDescent="0.55000000000000004">
      <c r="A132" s="91"/>
      <c r="B132" s="101" t="s">
        <v>163</v>
      </c>
      <c r="C132" s="122">
        <v>0.09</v>
      </c>
      <c r="D132" s="118">
        <v>7.0000000000000007E-2</v>
      </c>
    </row>
    <row r="133" spans="1:228" s="35" customFormat="1" ht="30" customHeight="1" x14ac:dyDescent="0.55000000000000004">
      <c r="A133" s="91"/>
      <c r="B133" s="101" t="s">
        <v>164</v>
      </c>
      <c r="C133" s="122">
        <v>0.09</v>
      </c>
      <c r="D133" s="118">
        <v>0.1</v>
      </c>
    </row>
    <row r="134" spans="1:228" s="35" customFormat="1" ht="30" customHeight="1" x14ac:dyDescent="0.55000000000000004">
      <c r="A134" s="85"/>
      <c r="B134" s="101" t="s">
        <v>168</v>
      </c>
      <c r="C134" s="122">
        <v>0.65</v>
      </c>
      <c r="D134" s="118">
        <v>0.74</v>
      </c>
    </row>
    <row r="135" spans="1:228" s="35" customFormat="1" ht="30" customHeight="1" thickBot="1" x14ac:dyDescent="0.6">
      <c r="A135" s="45">
        <v>9.6999999999999993</v>
      </c>
      <c r="B135" s="46" t="s">
        <v>169</v>
      </c>
      <c r="C135" s="122">
        <v>0.69</v>
      </c>
      <c r="D135" s="118">
        <v>0.62</v>
      </c>
    </row>
    <row r="136" spans="1:228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</row>
    <row r="137" spans="1:228" s="35" customFormat="1" ht="30" customHeight="1" x14ac:dyDescent="0.55000000000000004">
      <c r="A137" s="45">
        <v>10.1</v>
      </c>
      <c r="B137" s="46" t="s">
        <v>172</v>
      </c>
      <c r="C137" s="121"/>
      <c r="D137" s="120"/>
    </row>
    <row r="138" spans="1:228" s="35" customFormat="1" ht="30" customHeight="1" x14ac:dyDescent="0.55000000000000004">
      <c r="A138" s="91"/>
      <c r="B138" s="101" t="s">
        <v>173</v>
      </c>
      <c r="C138" s="122">
        <v>0.08</v>
      </c>
      <c r="D138" s="118">
        <v>0.08</v>
      </c>
    </row>
    <row r="139" spans="1:228" s="35" customFormat="1" ht="30" customHeight="1" x14ac:dyDescent="0.55000000000000004">
      <c r="A139" s="91"/>
      <c r="B139" s="101" t="s">
        <v>174</v>
      </c>
      <c r="C139" s="122">
        <v>0.18</v>
      </c>
      <c r="D139" s="118">
        <v>0.11</v>
      </c>
    </row>
    <row r="140" spans="1:228" s="35" customFormat="1" ht="30" customHeight="1" x14ac:dyDescent="0.55000000000000004">
      <c r="A140" s="91"/>
      <c r="B140" s="101" t="s">
        <v>176</v>
      </c>
      <c r="C140" s="122">
        <v>0.03</v>
      </c>
      <c r="D140" s="118">
        <v>0.03</v>
      </c>
    </row>
    <row r="141" spans="1:228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</row>
    <row r="142" spans="1:228" s="35" customFormat="1" ht="30" customHeight="1" x14ac:dyDescent="0.55000000000000004">
      <c r="A142" s="72"/>
      <c r="B142" s="101" t="s">
        <v>173</v>
      </c>
      <c r="C142" s="122">
        <v>7.0000000000000007E-2</v>
      </c>
      <c r="D142" s="118">
        <v>0.06</v>
      </c>
    </row>
    <row r="143" spans="1:228" s="35" customFormat="1" ht="30" customHeight="1" x14ac:dyDescent="0.55000000000000004">
      <c r="A143" s="72"/>
      <c r="B143" s="101" t="s">
        <v>174</v>
      </c>
      <c r="C143" s="122">
        <v>0.19</v>
      </c>
      <c r="D143" s="118">
        <v>0.14000000000000001</v>
      </c>
    </row>
    <row r="144" spans="1:228" s="56" customFormat="1" ht="30" customHeight="1" x14ac:dyDescent="0.55000000000000004">
      <c r="A144" s="72"/>
      <c r="B144" s="101" t="s">
        <v>176</v>
      </c>
      <c r="C144" s="122">
        <v>0.01</v>
      </c>
      <c r="D144" s="118">
        <v>0.05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</row>
    <row r="145" spans="1:228" s="35" customFormat="1" ht="29.5" customHeight="1" x14ac:dyDescent="0.55000000000000004">
      <c r="A145" s="45">
        <v>10.3</v>
      </c>
      <c r="B145" s="46" t="s">
        <v>180</v>
      </c>
      <c r="C145" s="121"/>
      <c r="D145" s="120"/>
    </row>
    <row r="146" spans="1:228" s="56" customFormat="1" ht="30" customHeight="1" x14ac:dyDescent="0.55000000000000004">
      <c r="A146" s="72"/>
      <c r="B146" s="101" t="s">
        <v>173</v>
      </c>
      <c r="C146" s="122">
        <v>0.3</v>
      </c>
      <c r="D146" s="118">
        <v>0.36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</row>
    <row r="147" spans="1:228" s="35" customFormat="1" ht="30" customHeight="1" x14ac:dyDescent="0.55000000000000004">
      <c r="A147" s="72"/>
      <c r="B147" s="101" t="s">
        <v>174</v>
      </c>
      <c r="C147" s="119">
        <v>0.13</v>
      </c>
      <c r="D147" s="118">
        <v>0.47</v>
      </c>
    </row>
    <row r="148" spans="1:228" s="35" customFormat="1" ht="30" customHeight="1" x14ac:dyDescent="0.55000000000000004">
      <c r="A148" s="72"/>
      <c r="B148" s="101" t="s">
        <v>176</v>
      </c>
      <c r="C148" s="118">
        <v>0</v>
      </c>
      <c r="D148" s="118">
        <v>0.4</v>
      </c>
    </row>
    <row r="149" spans="1:228" s="35" customFormat="1" ht="30" customHeight="1" x14ac:dyDescent="0.55000000000000004">
      <c r="A149" s="50">
        <v>10.4</v>
      </c>
      <c r="B149" s="101" t="s">
        <v>184</v>
      </c>
      <c r="C149" s="119">
        <v>0.16</v>
      </c>
      <c r="D149" s="118">
        <v>0.22</v>
      </c>
    </row>
    <row r="150" spans="1:228" s="35" customFormat="1" ht="30" customHeight="1" thickBot="1" x14ac:dyDescent="0.6">
      <c r="A150" s="57">
        <v>10.5</v>
      </c>
      <c r="B150" s="104" t="s">
        <v>185</v>
      </c>
      <c r="C150" s="115">
        <v>0.12</v>
      </c>
      <c r="D150" s="114">
        <v>0.17</v>
      </c>
    </row>
    <row r="151" spans="1:228" s="35" customFormat="1" ht="30" customHeight="1" thickTop="1" x14ac:dyDescent="0.55000000000000004">
      <c r="A151" s="87" t="s">
        <v>186</v>
      </c>
      <c r="B151" s="88"/>
      <c r="C151" s="128"/>
      <c r="D151" s="127"/>
    </row>
    <row r="152" spans="1:228" s="35" customFormat="1" ht="30" customHeight="1" x14ac:dyDescent="0.55000000000000004">
      <c r="A152" s="50">
        <v>11.1</v>
      </c>
      <c r="B152" s="46" t="s">
        <v>187</v>
      </c>
      <c r="C152" s="122">
        <v>0.39</v>
      </c>
      <c r="D152" s="118">
        <v>0.45</v>
      </c>
    </row>
    <row r="153" spans="1:228" s="35" customFormat="1" ht="30" customHeight="1" x14ac:dyDescent="0.55000000000000004">
      <c r="A153" s="50">
        <v>11.2</v>
      </c>
      <c r="B153" s="46" t="s">
        <v>189</v>
      </c>
      <c r="C153" s="122">
        <v>0.43</v>
      </c>
      <c r="D153" s="118">
        <v>0.6</v>
      </c>
    </row>
    <row r="154" spans="1:228" s="35" customFormat="1" ht="30" customHeight="1" x14ac:dyDescent="0.55000000000000004">
      <c r="A154" s="50">
        <v>11.3</v>
      </c>
      <c r="B154" s="46" t="s">
        <v>28</v>
      </c>
      <c r="C154" s="122">
        <v>0.56999999999999995</v>
      </c>
      <c r="D154" s="118">
        <v>0.45</v>
      </c>
    </row>
    <row r="155" spans="1:228" s="35" customFormat="1" ht="21" customHeight="1" x14ac:dyDescent="0.55000000000000004">
      <c r="A155" s="96"/>
      <c r="B155" s="97" t="s">
        <v>191</v>
      </c>
      <c r="C155" s="121"/>
      <c r="D155" s="120"/>
    </row>
    <row r="156" spans="1:228" s="35" customFormat="1" ht="30" customHeight="1" x14ac:dyDescent="0.55000000000000004">
      <c r="A156" s="50">
        <v>11.4</v>
      </c>
      <c r="B156" s="98" t="s">
        <v>192</v>
      </c>
      <c r="C156" s="122">
        <v>0.22</v>
      </c>
      <c r="D156" s="118">
        <v>0.4</v>
      </c>
    </row>
    <row r="157" spans="1:228" s="35" customFormat="1" ht="30" customHeight="1" x14ac:dyDescent="0.55000000000000004">
      <c r="A157" s="45">
        <v>11.5</v>
      </c>
      <c r="B157" s="65" t="s">
        <v>194</v>
      </c>
      <c r="C157" s="126">
        <v>0.85</v>
      </c>
      <c r="D157" s="118">
        <v>0.78</v>
      </c>
    </row>
    <row r="158" spans="1:228" s="35" customFormat="1" ht="30" customHeight="1" x14ac:dyDescent="0.55000000000000004">
      <c r="A158" s="45">
        <v>11.6</v>
      </c>
      <c r="B158" s="65" t="s">
        <v>196</v>
      </c>
      <c r="C158" s="126">
        <v>0.5</v>
      </c>
      <c r="D158" s="118">
        <v>0.37</v>
      </c>
    </row>
    <row r="159" spans="1:228" s="35" customFormat="1" ht="21" customHeight="1" x14ac:dyDescent="0.55000000000000004">
      <c r="A159" s="96"/>
      <c r="B159" s="97" t="s">
        <v>197</v>
      </c>
      <c r="C159" s="122"/>
      <c r="D159" s="121"/>
    </row>
    <row r="160" spans="1:228" s="35" customFormat="1" ht="30" customHeight="1" thickBot="1" x14ac:dyDescent="0.6">
      <c r="A160" s="57">
        <v>11.5</v>
      </c>
      <c r="B160" s="98" t="s">
        <v>198</v>
      </c>
      <c r="C160" s="115">
        <v>0.28999999999999998</v>
      </c>
      <c r="D160" s="118">
        <v>0.35</v>
      </c>
    </row>
    <row r="161" spans="1:228" s="35" customFormat="1" ht="30" customHeight="1" thickTop="1" x14ac:dyDescent="0.55000000000000004">
      <c r="A161" s="41" t="s">
        <v>200</v>
      </c>
      <c r="B161" s="61"/>
      <c r="C161" s="117"/>
      <c r="D161" s="116"/>
    </row>
    <row r="162" spans="1:228" s="35" customFormat="1" ht="30" customHeight="1" x14ac:dyDescent="0.55000000000000004">
      <c r="A162" s="50">
        <v>12.1</v>
      </c>
      <c r="B162" s="46" t="s">
        <v>30</v>
      </c>
      <c r="C162" s="122">
        <v>0.28999999999999998</v>
      </c>
      <c r="D162" s="118">
        <v>0.36</v>
      </c>
    </row>
    <row r="163" spans="1:228" s="35" customFormat="1" ht="21" customHeight="1" x14ac:dyDescent="0.55000000000000004">
      <c r="A163" s="96"/>
      <c r="B163" s="97" t="s">
        <v>201</v>
      </c>
      <c r="C163" s="122"/>
      <c r="D163" s="120"/>
    </row>
    <row r="164" spans="1:228" s="35" customFormat="1" ht="30.75" customHeight="1" thickBot="1" x14ac:dyDescent="0.6">
      <c r="A164" s="50">
        <v>12.2</v>
      </c>
      <c r="B164" s="98" t="s">
        <v>202</v>
      </c>
      <c r="C164" s="122">
        <v>0.11</v>
      </c>
      <c r="D164" s="118">
        <v>0.28999999999999998</v>
      </c>
    </row>
    <row r="165" spans="1:228" s="35" customFormat="1" ht="30" customHeight="1" thickTop="1" x14ac:dyDescent="0.55000000000000004">
      <c r="A165" s="41" t="s">
        <v>204</v>
      </c>
      <c r="B165" s="61"/>
      <c r="C165" s="117"/>
      <c r="D165" s="116"/>
    </row>
    <row r="166" spans="1:228" s="35" customFormat="1" ht="30" customHeight="1" x14ac:dyDescent="0.55000000000000004">
      <c r="A166" s="50">
        <v>13.1</v>
      </c>
      <c r="B166" s="46" t="s">
        <v>205</v>
      </c>
      <c r="C166" s="206">
        <v>0.09</v>
      </c>
      <c r="D166" s="118">
        <v>0.24</v>
      </c>
    </row>
    <row r="167" spans="1:228" s="35" customFormat="1" ht="21" customHeight="1" x14ac:dyDescent="0.55000000000000004">
      <c r="A167" s="96"/>
      <c r="B167" s="97" t="s">
        <v>206</v>
      </c>
      <c r="C167" s="121"/>
      <c r="D167" s="120"/>
    </row>
    <row r="168" spans="1:228" s="35" customFormat="1" ht="30" customHeight="1" x14ac:dyDescent="0.55000000000000004">
      <c r="A168" s="50">
        <v>13.2</v>
      </c>
      <c r="B168" s="105" t="s">
        <v>207</v>
      </c>
      <c r="C168" s="122">
        <v>0.88</v>
      </c>
      <c r="D168" s="118">
        <v>0.9</v>
      </c>
    </row>
    <row r="169" spans="1:228" s="35" customFormat="1" ht="30" customHeight="1" x14ac:dyDescent="0.55000000000000004">
      <c r="A169" s="50">
        <v>13.3</v>
      </c>
      <c r="B169" s="84" t="s">
        <v>209</v>
      </c>
      <c r="C169" s="122">
        <v>0.28999999999999998</v>
      </c>
      <c r="D169" s="118">
        <v>0.38</v>
      </c>
    </row>
    <row r="170" spans="1:228" s="35" customFormat="1" ht="30" customHeight="1" x14ac:dyDescent="0.55000000000000004">
      <c r="A170" s="50">
        <v>13.4</v>
      </c>
      <c r="B170" s="46" t="s">
        <v>210</v>
      </c>
      <c r="C170" s="122">
        <v>0.26</v>
      </c>
      <c r="D170" s="118">
        <v>0.33</v>
      </c>
    </row>
    <row r="171" spans="1:228" s="35" customFormat="1" ht="30" customHeight="1" x14ac:dyDescent="0.55000000000000004">
      <c r="A171" s="50">
        <v>13.5</v>
      </c>
      <c r="B171" s="46" t="s">
        <v>212</v>
      </c>
      <c r="C171" s="122">
        <v>0.34</v>
      </c>
      <c r="D171" s="118">
        <v>0.43</v>
      </c>
    </row>
    <row r="172" spans="1:228" s="35" customFormat="1" ht="30" customHeight="1" x14ac:dyDescent="0.55000000000000004">
      <c r="A172" s="50">
        <v>13.6</v>
      </c>
      <c r="B172" s="46" t="s">
        <v>213</v>
      </c>
      <c r="C172" s="122">
        <v>0.59</v>
      </c>
      <c r="D172" s="118">
        <v>0.67</v>
      </c>
    </row>
    <row r="173" spans="1:228" s="56" customFormat="1" ht="30" customHeight="1" thickBot="1" x14ac:dyDescent="0.6">
      <c r="A173" s="50">
        <v>13.7</v>
      </c>
      <c r="B173" s="46" t="s">
        <v>215</v>
      </c>
      <c r="C173" s="122">
        <v>0.24</v>
      </c>
      <c r="D173" s="118">
        <v>0.34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</row>
    <row r="174" spans="1:228" s="107" customFormat="1" ht="30" customHeight="1" thickTop="1" x14ac:dyDescent="0.5">
      <c r="A174" s="41" t="s">
        <v>216</v>
      </c>
      <c r="B174" s="61"/>
      <c r="C174" s="125"/>
      <c r="D174" s="124"/>
    </row>
    <row r="175" spans="1:228" s="35" customFormat="1" ht="30" customHeight="1" x14ac:dyDescent="0.55000000000000004">
      <c r="A175" s="50">
        <v>14.1</v>
      </c>
      <c r="B175" s="46" t="s">
        <v>217</v>
      </c>
      <c r="C175" s="122">
        <v>0.4</v>
      </c>
      <c r="D175" s="118">
        <v>0.37</v>
      </c>
    </row>
    <row r="176" spans="1:228" s="35" customFormat="1" ht="30" customHeight="1" x14ac:dyDescent="0.55000000000000004">
      <c r="A176" s="123">
        <v>14.2</v>
      </c>
      <c r="B176" s="46" t="s">
        <v>218</v>
      </c>
      <c r="C176" s="122">
        <v>0.33</v>
      </c>
      <c r="D176" s="118">
        <v>0.28999999999999998</v>
      </c>
    </row>
    <row r="177" spans="1:4" s="35" customFormat="1" ht="21" customHeight="1" x14ac:dyDescent="0.55000000000000004">
      <c r="A177" s="96"/>
      <c r="B177" s="97" t="s">
        <v>220</v>
      </c>
      <c r="C177" s="121"/>
      <c r="D177" s="120"/>
    </row>
    <row r="178" spans="1:4" s="35" customFormat="1" ht="30" customHeight="1" thickBot="1" x14ac:dyDescent="0.6">
      <c r="A178" s="50">
        <v>15.4</v>
      </c>
      <c r="B178" s="98" t="s">
        <v>221</v>
      </c>
      <c r="C178" s="119">
        <v>0.52</v>
      </c>
      <c r="D178" s="118">
        <v>0.76</v>
      </c>
    </row>
    <row r="179" spans="1:4" s="35" customFormat="1" ht="30" customHeight="1" thickTop="1" x14ac:dyDescent="0.55000000000000004">
      <c r="A179" s="41" t="s">
        <v>223</v>
      </c>
      <c r="B179" s="61"/>
      <c r="C179" s="117"/>
      <c r="D179" s="116"/>
    </row>
    <row r="180" spans="1:4" s="35" customFormat="1" ht="30" customHeight="1" thickBot="1" x14ac:dyDescent="0.6">
      <c r="A180" s="57">
        <v>15.1</v>
      </c>
      <c r="B180" s="58" t="s">
        <v>224</v>
      </c>
      <c r="C180" s="115">
        <v>0.21</v>
      </c>
      <c r="D180" s="114">
        <v>0.27</v>
      </c>
    </row>
    <row r="181" spans="1:4" ht="19" thickTop="1" x14ac:dyDescent="0.5">
      <c r="C181" s="111"/>
      <c r="D181" s="111"/>
    </row>
    <row r="182" spans="1:4" x14ac:dyDescent="0.5">
      <c r="C182" s="111"/>
      <c r="D182" s="111"/>
    </row>
    <row r="183" spans="1:4" x14ac:dyDescent="0.5">
      <c r="C183" s="113"/>
      <c r="D183" s="113"/>
    </row>
    <row r="184" spans="1:4" x14ac:dyDescent="0.5">
      <c r="C184" s="113"/>
      <c r="D184" s="113"/>
    </row>
    <row r="185" spans="1:4" x14ac:dyDescent="0.5">
      <c r="C185" s="113"/>
      <c r="D185" s="113"/>
    </row>
    <row r="186" spans="1:4" x14ac:dyDescent="0.5">
      <c r="C186" s="113"/>
      <c r="D186" s="113"/>
    </row>
    <row r="187" spans="1:4" x14ac:dyDescent="0.5">
      <c r="C187" s="113"/>
      <c r="D187" s="113"/>
    </row>
    <row r="188" spans="1:4" x14ac:dyDescent="0.5">
      <c r="C188" s="113"/>
      <c r="D188" s="113"/>
    </row>
    <row r="189" spans="1:4" x14ac:dyDescent="0.5">
      <c r="C189" s="113"/>
      <c r="D189" s="113"/>
    </row>
    <row r="190" spans="1:4" x14ac:dyDescent="0.5">
      <c r="C190" s="113"/>
      <c r="D190" s="113"/>
    </row>
  </sheetData>
  <conditionalFormatting sqref="C21:D21">
    <cfRule type="containsErrors" dxfId="4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5" manualBreakCount="5">
    <brk id="39" max="4" man="1"/>
    <brk id="71" max="4" man="1"/>
    <brk id="103" max="4" man="1"/>
    <brk id="135" max="4" man="1"/>
    <brk id="169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9A6A-F6AB-4AD1-902F-91F1C8BB4098}">
  <dimension ref="A1:HT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31.54296875" style="20" customWidth="1"/>
    <col min="6" max="6" width="9.1796875" style="20"/>
    <col min="7" max="7" width="6.453125" style="20" customWidth="1"/>
    <col min="8" max="8" width="6" style="20" customWidth="1"/>
    <col min="9" max="9" width="6.81640625" style="20" customWidth="1"/>
    <col min="10" max="10" width="9.1796875" style="20"/>
    <col min="11" max="11" width="6.54296875" style="20" customWidth="1"/>
    <col min="12" max="16384" width="9.1796875" style="20"/>
  </cols>
  <sheetData>
    <row r="1" spans="1:14" ht="58.75" customHeight="1" x14ac:dyDescent="0.5">
      <c r="A1" s="238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6"/>
    </row>
    <row r="2" spans="1:14" s="21" customFormat="1" ht="66" x14ac:dyDescent="0.25">
      <c r="A2" s="236"/>
      <c r="B2" s="236" t="s">
        <v>260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4"/>
    </row>
    <row r="3" spans="1:14" s="21" customFormat="1" ht="9.25" customHeight="1" x14ac:dyDescent="0.25">
      <c r="A3" s="172"/>
      <c r="B3" s="172"/>
      <c r="C3" s="172"/>
      <c r="D3" s="172"/>
    </row>
    <row r="4" spans="1:14" s="30" customFormat="1" ht="23.25" customHeight="1" x14ac:dyDescent="0.55000000000000004">
      <c r="A4" s="25" t="s">
        <v>233</v>
      </c>
      <c r="B4" s="26"/>
      <c r="C4" s="178"/>
      <c r="D4" s="178"/>
      <c r="E4" s="29"/>
    </row>
    <row r="5" spans="1:14" ht="30" customHeight="1" x14ac:dyDescent="0.55000000000000004">
      <c r="A5" s="168"/>
      <c r="B5" s="167" t="s">
        <v>232</v>
      </c>
      <c r="C5" s="178"/>
      <c r="D5" s="178"/>
      <c r="E5" s="163"/>
    </row>
    <row r="6" spans="1:14" ht="30" customHeight="1" x14ac:dyDescent="0.55000000000000004">
      <c r="A6" s="165"/>
      <c r="B6" s="143" t="s">
        <v>231</v>
      </c>
      <c r="C6" s="178"/>
      <c r="D6" s="178"/>
      <c r="E6" s="163"/>
    </row>
    <row r="7" spans="1:14" ht="30" customHeight="1" x14ac:dyDescent="0.55000000000000004">
      <c r="A7" s="164"/>
      <c r="B7" s="143" t="s">
        <v>230</v>
      </c>
      <c r="C7" s="178"/>
      <c r="D7" s="178"/>
      <c r="E7" s="163"/>
    </row>
    <row r="8" spans="1:14" ht="30" customHeight="1" x14ac:dyDescent="0.55000000000000004">
      <c r="A8" s="162"/>
      <c r="B8" s="143" t="s">
        <v>229</v>
      </c>
      <c r="C8" s="178"/>
      <c r="D8" s="178"/>
      <c r="E8" s="163"/>
    </row>
    <row r="9" spans="1:14" ht="31" customHeight="1" x14ac:dyDescent="0.5">
      <c r="A9" s="161"/>
      <c r="B9" s="143" t="s">
        <v>228</v>
      </c>
      <c r="C9" s="178"/>
      <c r="D9" s="178"/>
    </row>
    <row r="10" spans="1:14" ht="17.25" customHeight="1" x14ac:dyDescent="0.5">
      <c r="A10" s="160"/>
      <c r="B10" s="156" t="s">
        <v>227</v>
      </c>
      <c r="C10" s="178"/>
      <c r="D10" s="178"/>
    </row>
    <row r="11" spans="1:14" ht="158.4" customHeight="1" x14ac:dyDescent="0.5">
      <c r="A11" s="157"/>
      <c r="B11" s="156"/>
      <c r="C11" s="203" t="s">
        <v>241</v>
      </c>
      <c r="D11" s="203" t="s">
        <v>242</v>
      </c>
    </row>
    <row r="12" spans="1:14" s="35" customFormat="1" ht="30" customHeight="1" x14ac:dyDescent="0.55000000000000004">
      <c r="A12" s="32"/>
      <c r="B12" s="182" t="s">
        <v>13</v>
      </c>
      <c r="C12" s="183">
        <v>75</v>
      </c>
      <c r="D12" s="184">
        <v>150</v>
      </c>
    </row>
    <row r="13" spans="1:14" s="35" customFormat="1" ht="7.4" customHeight="1" thickBot="1" x14ac:dyDescent="0.6">
      <c r="A13" s="185"/>
      <c r="B13" s="152"/>
      <c r="C13" s="40"/>
      <c r="D13" s="40"/>
    </row>
    <row r="14" spans="1:14" ht="30" customHeight="1" thickTop="1" x14ac:dyDescent="0.5">
      <c r="A14" s="41" t="s">
        <v>15</v>
      </c>
      <c r="B14" s="42"/>
      <c r="C14" s="44"/>
      <c r="D14" s="151"/>
    </row>
    <row r="15" spans="1:14" s="35" customFormat="1" ht="30" customHeight="1" x14ac:dyDescent="0.55000000000000004">
      <c r="A15" s="45">
        <v>1.2</v>
      </c>
      <c r="B15" s="46" t="s">
        <v>16</v>
      </c>
      <c r="C15" s="48">
        <v>7.0000000000000007E-2</v>
      </c>
      <c r="D15" s="64">
        <v>0.03</v>
      </c>
    </row>
    <row r="16" spans="1:14" s="35" customFormat="1" ht="30" customHeight="1" x14ac:dyDescent="0.55000000000000004">
      <c r="A16" s="49"/>
      <c r="B16" s="46" t="s">
        <v>18</v>
      </c>
      <c r="C16" s="48">
        <v>0.19</v>
      </c>
      <c r="D16" s="64">
        <v>0.27</v>
      </c>
    </row>
    <row r="17" spans="1:228" s="35" customFormat="1" ht="30" customHeight="1" x14ac:dyDescent="0.55000000000000004">
      <c r="A17" s="49"/>
      <c r="B17" s="46" t="s">
        <v>19</v>
      </c>
      <c r="C17" s="147">
        <v>0.17</v>
      </c>
      <c r="D17" s="64">
        <v>0.06</v>
      </c>
    </row>
    <row r="18" spans="1:228" s="35" customFormat="1" ht="30" customHeight="1" x14ac:dyDescent="0.55000000000000004">
      <c r="A18" s="50">
        <v>1.3</v>
      </c>
      <c r="B18" s="46" t="s">
        <v>20</v>
      </c>
      <c r="C18" s="48">
        <v>0.55000000000000004</v>
      </c>
      <c r="D18" s="64">
        <v>0.52</v>
      </c>
    </row>
    <row r="19" spans="1:228" s="35" customFormat="1" ht="30" customHeight="1" x14ac:dyDescent="0.55000000000000004">
      <c r="A19" s="50">
        <v>1.4</v>
      </c>
      <c r="B19" s="46" t="s">
        <v>22</v>
      </c>
      <c r="C19" s="48">
        <v>0.56000000000000005</v>
      </c>
      <c r="D19" s="64">
        <v>0.56000000000000005</v>
      </c>
    </row>
    <row r="20" spans="1:228" s="35" customFormat="1" ht="30" customHeight="1" x14ac:dyDescent="0.55000000000000004">
      <c r="A20" s="45">
        <v>1.5</v>
      </c>
      <c r="B20" s="46" t="s">
        <v>24</v>
      </c>
      <c r="C20" s="48">
        <v>0.49</v>
      </c>
      <c r="D20" s="64">
        <v>0.5</v>
      </c>
    </row>
    <row r="21" spans="1:228" s="35" customFormat="1" ht="30" customHeight="1" x14ac:dyDescent="0.55000000000000004">
      <c r="A21" s="45"/>
      <c r="B21" s="46" t="s">
        <v>25</v>
      </c>
      <c r="C21" s="48">
        <v>0.56000000000000005</v>
      </c>
      <c r="D21" s="48">
        <v>0.6</v>
      </c>
    </row>
    <row r="22" spans="1:228" s="35" customFormat="1" ht="30" customHeight="1" x14ac:dyDescent="0.55000000000000004">
      <c r="A22" s="45">
        <v>8.1</v>
      </c>
      <c r="B22" s="46" t="s">
        <v>26</v>
      </c>
      <c r="C22" s="48">
        <v>0.36</v>
      </c>
      <c r="D22" s="64">
        <v>0.44</v>
      </c>
    </row>
    <row r="23" spans="1:228" s="35" customFormat="1" ht="30" customHeight="1" x14ac:dyDescent="0.55000000000000004">
      <c r="A23" s="45">
        <v>11.3</v>
      </c>
      <c r="B23" s="46" t="s">
        <v>28</v>
      </c>
      <c r="C23" s="147">
        <v>0.74</v>
      </c>
      <c r="D23" s="64">
        <v>0.36</v>
      </c>
    </row>
    <row r="24" spans="1:228" s="35" customFormat="1" ht="30" customHeight="1" x14ac:dyDescent="0.55000000000000004">
      <c r="A24" s="50">
        <v>12.1</v>
      </c>
      <c r="B24" s="46" t="s">
        <v>30</v>
      </c>
      <c r="C24" s="149"/>
      <c r="D24" s="207"/>
    </row>
    <row r="25" spans="1:228" s="56" customFormat="1" ht="30" customHeight="1" x14ac:dyDescent="0.55000000000000004">
      <c r="A25" s="50">
        <v>16.100000000000001</v>
      </c>
      <c r="B25" s="46" t="s">
        <v>32</v>
      </c>
      <c r="C25" s="48">
        <v>0.28000000000000003</v>
      </c>
      <c r="D25" s="64">
        <v>0.2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</row>
    <row r="26" spans="1:228" s="35" customFormat="1" ht="30" customHeight="1" x14ac:dyDescent="0.55000000000000004">
      <c r="A26" s="50">
        <v>16.2</v>
      </c>
      <c r="B26" s="46" t="s">
        <v>34</v>
      </c>
      <c r="C26" s="48">
        <v>0.04</v>
      </c>
      <c r="D26" s="64">
        <v>0.03</v>
      </c>
      <c r="E26" s="146"/>
    </row>
    <row r="27" spans="1:228" s="35" customFormat="1" ht="30" customHeight="1" x14ac:dyDescent="0.55000000000000004">
      <c r="A27" s="50">
        <v>16.3</v>
      </c>
      <c r="B27" s="46" t="s">
        <v>35</v>
      </c>
      <c r="C27" s="48">
        <v>0.21</v>
      </c>
      <c r="D27" s="64">
        <v>0.24</v>
      </c>
    </row>
    <row r="28" spans="1:228" s="35" customFormat="1" ht="30" customHeight="1" thickBot="1" x14ac:dyDescent="0.6">
      <c r="A28" s="57">
        <v>16.399999999999999</v>
      </c>
      <c r="B28" s="58" t="s">
        <v>37</v>
      </c>
      <c r="C28" s="60">
        <v>0.04</v>
      </c>
      <c r="D28" s="64">
        <v>0.02</v>
      </c>
    </row>
    <row r="29" spans="1:228" s="35" customFormat="1" ht="30" customHeight="1" thickTop="1" x14ac:dyDescent="0.55000000000000004">
      <c r="A29" s="41" t="s">
        <v>39</v>
      </c>
      <c r="B29" s="61"/>
      <c r="C29" s="145"/>
      <c r="D29" s="144"/>
    </row>
    <row r="30" spans="1:228" s="35" customFormat="1" ht="30" customHeight="1" x14ac:dyDescent="0.55000000000000004">
      <c r="A30" s="50">
        <v>2.1</v>
      </c>
      <c r="B30" s="46" t="s">
        <v>40</v>
      </c>
      <c r="C30" s="48">
        <v>0.6</v>
      </c>
      <c r="D30" s="64">
        <v>0.53</v>
      </c>
    </row>
    <row r="31" spans="1:228" s="35" customFormat="1" ht="30" customHeight="1" x14ac:dyDescent="0.55000000000000004">
      <c r="A31" s="50">
        <v>2.2000000000000002</v>
      </c>
      <c r="B31" s="46" t="s">
        <v>42</v>
      </c>
      <c r="C31" s="48">
        <v>0.41</v>
      </c>
      <c r="D31" s="64">
        <v>0.3</v>
      </c>
    </row>
    <row r="32" spans="1:228" s="35" customFormat="1" ht="30" customHeight="1" thickBot="1" x14ac:dyDescent="0.6">
      <c r="A32" s="50">
        <v>2.2999999999999998</v>
      </c>
      <c r="B32" s="46" t="s">
        <v>44</v>
      </c>
      <c r="C32" s="48">
        <v>0.64</v>
      </c>
      <c r="D32" s="64">
        <v>0.62</v>
      </c>
    </row>
    <row r="33" spans="1:4" s="35" customFormat="1" ht="30" customHeight="1" thickTop="1" x14ac:dyDescent="0.55000000000000004">
      <c r="A33" s="41" t="s">
        <v>46</v>
      </c>
      <c r="B33" s="61"/>
      <c r="C33" s="197"/>
      <c r="D33" s="134"/>
    </row>
    <row r="34" spans="1:4" s="35" customFormat="1" ht="30" customHeight="1" x14ac:dyDescent="0.55000000000000004">
      <c r="A34" s="50">
        <v>3.1</v>
      </c>
      <c r="B34" s="46" t="s">
        <v>47</v>
      </c>
      <c r="C34" s="48">
        <v>0.64</v>
      </c>
      <c r="D34" s="64">
        <v>0.56999999999999995</v>
      </c>
    </row>
    <row r="35" spans="1:4" s="35" customFormat="1" ht="30" customHeight="1" thickBot="1" x14ac:dyDescent="0.6">
      <c r="A35" s="50">
        <v>3.2</v>
      </c>
      <c r="B35" s="46" t="s">
        <v>49</v>
      </c>
      <c r="C35" s="205">
        <v>0.62</v>
      </c>
      <c r="D35" s="64">
        <v>0.86</v>
      </c>
    </row>
    <row r="36" spans="1:4" s="35" customFormat="1" ht="30" customHeight="1" thickTop="1" x14ac:dyDescent="0.55000000000000004">
      <c r="A36" s="41" t="s">
        <v>50</v>
      </c>
      <c r="B36" s="61"/>
      <c r="C36" s="135"/>
      <c r="D36" s="134"/>
    </row>
    <row r="37" spans="1:4" s="35" customFormat="1" ht="30" customHeight="1" x14ac:dyDescent="0.55000000000000004">
      <c r="A37" s="45">
        <v>4.0999999999999996</v>
      </c>
      <c r="B37" s="46" t="s">
        <v>51</v>
      </c>
      <c r="C37" s="64">
        <v>0.66</v>
      </c>
      <c r="D37" s="64">
        <v>0.79</v>
      </c>
    </row>
    <row r="38" spans="1:4" s="35" customFormat="1" ht="30" customHeight="1" x14ac:dyDescent="0.55000000000000004">
      <c r="A38" s="45">
        <v>4.2</v>
      </c>
      <c r="B38" s="46" t="s">
        <v>52</v>
      </c>
      <c r="C38" s="64">
        <v>0.71</v>
      </c>
      <c r="D38" s="64">
        <v>0.83</v>
      </c>
    </row>
    <row r="39" spans="1:4" s="35" customFormat="1" ht="30" customHeight="1" x14ac:dyDescent="0.55000000000000004">
      <c r="A39" s="50">
        <v>4.3</v>
      </c>
      <c r="B39" s="46" t="s">
        <v>54</v>
      </c>
      <c r="C39" s="208">
        <v>0.6</v>
      </c>
      <c r="D39" s="64">
        <v>0.81</v>
      </c>
    </row>
    <row r="40" spans="1:4" s="35" customFormat="1" ht="30" customHeight="1" x14ac:dyDescent="0.55000000000000004">
      <c r="A40" s="49">
        <v>4.4000000000000004</v>
      </c>
      <c r="B40" s="143" t="s">
        <v>55</v>
      </c>
      <c r="C40" s="142">
        <v>0.86</v>
      </c>
      <c r="D40" s="142">
        <v>0.73</v>
      </c>
    </row>
    <row r="41" spans="1:4" s="35" customFormat="1" ht="21" customHeight="1" x14ac:dyDescent="0.55000000000000004">
      <c r="A41" s="45">
        <v>4.4000000000000004</v>
      </c>
      <c r="B41" s="46" t="s">
        <v>57</v>
      </c>
      <c r="C41" s="141"/>
      <c r="D41" s="140"/>
    </row>
    <row r="42" spans="1:4" s="35" customFormat="1" ht="30" customHeight="1" x14ac:dyDescent="0.55000000000000004">
      <c r="A42" s="69"/>
      <c r="B42" s="70" t="s">
        <v>58</v>
      </c>
      <c r="C42" s="48">
        <v>0.19</v>
      </c>
      <c r="D42" s="64">
        <v>0.19</v>
      </c>
    </row>
    <row r="43" spans="1:4" s="35" customFormat="1" ht="30" customHeight="1" x14ac:dyDescent="0.55000000000000004">
      <c r="A43" s="72"/>
      <c r="B43" s="70" t="s">
        <v>59</v>
      </c>
      <c r="C43" s="48">
        <v>0.31</v>
      </c>
      <c r="D43" s="64">
        <v>0.21</v>
      </c>
    </row>
    <row r="44" spans="1:4" s="35" customFormat="1" ht="30" customHeight="1" x14ac:dyDescent="0.55000000000000004">
      <c r="A44" s="72"/>
      <c r="B44" s="70" t="s">
        <v>60</v>
      </c>
      <c r="C44" s="48">
        <v>0.11</v>
      </c>
      <c r="D44" s="64">
        <v>0.06</v>
      </c>
    </row>
    <row r="45" spans="1:4" s="35" customFormat="1" ht="30" customHeight="1" x14ac:dyDescent="0.55000000000000004">
      <c r="A45" s="72"/>
      <c r="B45" s="70" t="s">
        <v>61</v>
      </c>
      <c r="C45" s="48">
        <v>0.05</v>
      </c>
      <c r="D45" s="64">
        <v>0.04</v>
      </c>
    </row>
    <row r="46" spans="1:4" s="35" customFormat="1" ht="30" customHeight="1" x14ac:dyDescent="0.55000000000000004">
      <c r="A46" s="72"/>
      <c r="B46" s="70" t="s">
        <v>62</v>
      </c>
      <c r="C46" s="48">
        <v>0.26</v>
      </c>
      <c r="D46" s="64">
        <v>0.26</v>
      </c>
    </row>
    <row r="47" spans="1:4" s="35" customFormat="1" ht="30" customHeight="1" x14ac:dyDescent="0.55000000000000004">
      <c r="A47" s="72"/>
      <c r="B47" s="70" t="s">
        <v>63</v>
      </c>
      <c r="C47" s="48">
        <v>0.24</v>
      </c>
      <c r="D47" s="64">
        <v>0.14000000000000001</v>
      </c>
    </row>
    <row r="48" spans="1:4" s="35" customFormat="1" ht="30" customHeight="1" x14ac:dyDescent="0.55000000000000004">
      <c r="A48" s="72" t="s">
        <v>64</v>
      </c>
      <c r="B48" s="70" t="s">
        <v>64</v>
      </c>
      <c r="C48" s="205">
        <v>0.65</v>
      </c>
      <c r="D48" s="64">
        <v>0.42</v>
      </c>
    </row>
    <row r="49" spans="1:4" s="35" customFormat="1" ht="30" customHeight="1" x14ac:dyDescent="0.55000000000000004">
      <c r="A49" s="73"/>
      <c r="B49" s="70" t="s">
        <v>65</v>
      </c>
      <c r="C49" s="48">
        <v>0.3</v>
      </c>
      <c r="D49" s="64">
        <v>0.15</v>
      </c>
    </row>
    <row r="50" spans="1:4" s="35" customFormat="1" ht="30" customHeight="1" x14ac:dyDescent="0.55000000000000004">
      <c r="A50" s="73"/>
      <c r="B50" s="70" t="s">
        <v>66</v>
      </c>
      <c r="C50" s="205">
        <v>0.53</v>
      </c>
      <c r="D50" s="64">
        <v>0.27</v>
      </c>
    </row>
    <row r="51" spans="1:4" s="35" customFormat="1" ht="30" customHeight="1" x14ac:dyDescent="0.55000000000000004">
      <c r="A51" s="73"/>
      <c r="B51" s="70" t="s">
        <v>67</v>
      </c>
      <c r="C51" s="205">
        <v>0.34</v>
      </c>
      <c r="D51" s="64">
        <v>0.15</v>
      </c>
    </row>
    <row r="52" spans="1:4" s="35" customFormat="1" ht="30" customHeight="1" x14ac:dyDescent="0.55000000000000004">
      <c r="A52" s="73"/>
      <c r="B52" s="70" t="s">
        <v>68</v>
      </c>
      <c r="C52" s="48">
        <v>0.11</v>
      </c>
      <c r="D52" s="64">
        <v>0.02</v>
      </c>
    </row>
    <row r="53" spans="1:4" s="35" customFormat="1" ht="30" customHeight="1" x14ac:dyDescent="0.55000000000000004">
      <c r="A53" s="73"/>
      <c r="B53" s="70" t="s">
        <v>69</v>
      </c>
      <c r="C53" s="48">
        <v>0.32</v>
      </c>
      <c r="D53" s="64">
        <v>0.17</v>
      </c>
    </row>
    <row r="54" spans="1:4" s="35" customFormat="1" ht="30" customHeight="1" x14ac:dyDescent="0.55000000000000004">
      <c r="A54" s="73"/>
      <c r="B54" s="70" t="s">
        <v>70</v>
      </c>
      <c r="C54" s="48">
        <v>0.14000000000000001</v>
      </c>
      <c r="D54" s="64">
        <v>0.17</v>
      </c>
    </row>
    <row r="55" spans="1:4" s="35" customFormat="1" ht="30" customHeight="1" x14ac:dyDescent="0.55000000000000004">
      <c r="A55" s="74"/>
      <c r="B55" s="70" t="s">
        <v>71</v>
      </c>
      <c r="C55" s="48">
        <v>0.27</v>
      </c>
      <c r="D55" s="64">
        <v>0.14000000000000001</v>
      </c>
    </row>
    <row r="56" spans="1:4" s="35" customFormat="1" ht="21" customHeight="1" x14ac:dyDescent="0.55000000000000004">
      <c r="A56" s="75"/>
      <c r="B56" s="76" t="s">
        <v>72</v>
      </c>
      <c r="C56" s="136"/>
      <c r="D56" s="133"/>
    </row>
    <row r="57" spans="1:4" s="35" customFormat="1" ht="30" customHeight="1" x14ac:dyDescent="0.55000000000000004">
      <c r="A57" s="45">
        <v>4.5</v>
      </c>
      <c r="B57" s="79" t="s">
        <v>73</v>
      </c>
      <c r="C57" s="81">
        <v>0.38</v>
      </c>
      <c r="D57" s="64">
        <v>0.48</v>
      </c>
    </row>
    <row r="58" spans="1:4" s="35" customFormat="1" ht="30" customHeight="1" x14ac:dyDescent="0.55000000000000004">
      <c r="A58" s="50">
        <v>4.5999999999999996</v>
      </c>
      <c r="B58" s="46" t="s">
        <v>75</v>
      </c>
      <c r="C58" s="208">
        <v>0.42</v>
      </c>
      <c r="D58" s="133">
        <v>0.65</v>
      </c>
    </row>
    <row r="59" spans="1:4" s="35" customFormat="1" ht="33" x14ac:dyDescent="0.55000000000000004">
      <c r="A59" s="45">
        <v>4.7</v>
      </c>
      <c r="B59" s="46" t="s">
        <v>76</v>
      </c>
      <c r="C59" s="136"/>
      <c r="D59" s="133"/>
    </row>
    <row r="60" spans="1:4" s="35" customFormat="1" ht="30" customHeight="1" x14ac:dyDescent="0.55000000000000004">
      <c r="A60" s="72"/>
      <c r="B60" s="70" t="s">
        <v>77</v>
      </c>
      <c r="C60" s="48">
        <v>0.51</v>
      </c>
      <c r="D60" s="64">
        <v>0.64</v>
      </c>
    </row>
    <row r="61" spans="1:4" s="35" customFormat="1" ht="30" customHeight="1" x14ac:dyDescent="0.55000000000000004">
      <c r="A61" s="72"/>
      <c r="B61" s="70" t="s">
        <v>78</v>
      </c>
      <c r="C61" s="48">
        <v>0.45</v>
      </c>
      <c r="D61" s="64">
        <v>0.55000000000000004</v>
      </c>
    </row>
    <row r="62" spans="1:4" s="35" customFormat="1" ht="30" customHeight="1" x14ac:dyDescent="0.55000000000000004">
      <c r="A62" s="72"/>
      <c r="B62" s="70" t="s">
        <v>80</v>
      </c>
      <c r="C62" s="48">
        <v>0.53</v>
      </c>
      <c r="D62" s="64">
        <v>0.63</v>
      </c>
    </row>
    <row r="63" spans="1:4" s="35" customFormat="1" ht="30" customHeight="1" x14ac:dyDescent="0.55000000000000004">
      <c r="A63" s="72"/>
      <c r="B63" s="70" t="s">
        <v>82</v>
      </c>
      <c r="C63" s="48">
        <v>0.53</v>
      </c>
      <c r="D63" s="64">
        <v>0.63</v>
      </c>
    </row>
    <row r="64" spans="1:4" s="35" customFormat="1" ht="30" customHeight="1" x14ac:dyDescent="0.55000000000000004">
      <c r="A64" s="72"/>
      <c r="B64" s="70" t="s">
        <v>84</v>
      </c>
      <c r="C64" s="48">
        <v>0.62</v>
      </c>
      <c r="D64" s="64">
        <v>0.68</v>
      </c>
    </row>
    <row r="65" spans="1:4" s="35" customFormat="1" ht="30" customHeight="1" thickBot="1" x14ac:dyDescent="0.6">
      <c r="A65" s="72"/>
      <c r="B65" s="70" t="s">
        <v>85</v>
      </c>
      <c r="C65" s="48">
        <v>0.38</v>
      </c>
      <c r="D65" s="64">
        <v>0.51</v>
      </c>
    </row>
    <row r="66" spans="1:4" s="35" customFormat="1" ht="30" customHeight="1" thickTop="1" x14ac:dyDescent="0.55000000000000004">
      <c r="A66" s="41" t="s">
        <v>87</v>
      </c>
      <c r="B66" s="61"/>
      <c r="C66" s="135"/>
      <c r="D66" s="134"/>
    </row>
    <row r="67" spans="1:4" s="35" customFormat="1" ht="30" customHeight="1" x14ac:dyDescent="0.55000000000000004">
      <c r="A67" s="50">
        <v>5.0999999999999996</v>
      </c>
      <c r="B67" s="46" t="s">
        <v>88</v>
      </c>
      <c r="C67" s="48">
        <v>0.5</v>
      </c>
      <c r="D67" s="64">
        <v>0.45</v>
      </c>
    </row>
    <row r="68" spans="1:4" s="35" customFormat="1" ht="30" customHeight="1" x14ac:dyDescent="0.55000000000000004">
      <c r="A68" s="45">
        <v>5.2</v>
      </c>
      <c r="B68" s="84" t="s">
        <v>90</v>
      </c>
      <c r="C68" s="48">
        <v>0.63</v>
      </c>
      <c r="D68" s="64">
        <v>0.54</v>
      </c>
    </row>
    <row r="69" spans="1:4" s="35" customFormat="1" ht="21" customHeight="1" x14ac:dyDescent="0.55000000000000004">
      <c r="A69" s="75"/>
      <c r="B69" s="76" t="s">
        <v>91</v>
      </c>
      <c r="C69" s="136"/>
      <c r="D69" s="133"/>
    </row>
    <row r="70" spans="1:4" s="35" customFormat="1" ht="30" customHeight="1" x14ac:dyDescent="0.55000000000000004">
      <c r="A70" s="45">
        <v>5.3</v>
      </c>
      <c r="B70" s="79" t="s">
        <v>92</v>
      </c>
      <c r="C70" s="48">
        <v>0.56999999999999995</v>
      </c>
      <c r="D70" s="64">
        <v>0.63</v>
      </c>
    </row>
    <row r="71" spans="1:4" s="35" customFormat="1" ht="30" customHeight="1" x14ac:dyDescent="0.55000000000000004">
      <c r="A71" s="85"/>
      <c r="B71" s="79" t="s">
        <v>94</v>
      </c>
      <c r="C71" s="48">
        <v>0.17</v>
      </c>
      <c r="D71" s="64">
        <v>0.26</v>
      </c>
    </row>
    <row r="72" spans="1:4" s="35" customFormat="1" ht="30" customHeight="1" x14ac:dyDescent="0.55000000000000004">
      <c r="A72" s="45">
        <v>5.4</v>
      </c>
      <c r="B72" s="84" t="s">
        <v>96</v>
      </c>
      <c r="C72" s="48">
        <v>0.21</v>
      </c>
      <c r="D72" s="64">
        <v>0.25</v>
      </c>
    </row>
    <row r="73" spans="1:4" s="35" customFormat="1" ht="30" customHeight="1" x14ac:dyDescent="0.55000000000000004">
      <c r="A73" s="49"/>
      <c r="B73" s="84" t="s">
        <v>98</v>
      </c>
      <c r="C73" s="48">
        <v>0.16</v>
      </c>
      <c r="D73" s="64">
        <v>0.24</v>
      </c>
    </row>
    <row r="74" spans="1:4" s="35" customFormat="1" ht="30" customHeight="1" x14ac:dyDescent="0.55000000000000004">
      <c r="A74" s="86"/>
      <c r="B74" s="84" t="s">
        <v>100</v>
      </c>
      <c r="C74" s="48">
        <v>0.18</v>
      </c>
      <c r="D74" s="64">
        <v>0.24</v>
      </c>
    </row>
    <row r="75" spans="1:4" s="35" customFormat="1" ht="30" customHeight="1" x14ac:dyDescent="0.55000000000000004">
      <c r="A75" s="86">
        <v>5.5</v>
      </c>
      <c r="B75" s="46" t="s">
        <v>102</v>
      </c>
      <c r="C75" s="48">
        <v>0.35</v>
      </c>
      <c r="D75" s="64">
        <v>0.4</v>
      </c>
    </row>
    <row r="76" spans="1:4" s="35" customFormat="1" ht="30" customHeight="1" x14ac:dyDescent="0.55000000000000004">
      <c r="A76" s="87" t="s">
        <v>104</v>
      </c>
      <c r="B76" s="88"/>
      <c r="C76" s="139"/>
      <c r="D76" s="138"/>
    </row>
    <row r="77" spans="1:4" s="35" customFormat="1" ht="21" customHeight="1" x14ac:dyDescent="0.55000000000000004">
      <c r="A77" s="45">
        <v>6.1</v>
      </c>
      <c r="B77" s="46" t="s">
        <v>105</v>
      </c>
      <c r="C77" s="136"/>
      <c r="D77" s="133"/>
    </row>
    <row r="78" spans="1:4" s="35" customFormat="1" ht="30" customHeight="1" x14ac:dyDescent="0.55000000000000004">
      <c r="A78" s="91"/>
      <c r="B78" s="70" t="s">
        <v>106</v>
      </c>
      <c r="C78" s="48">
        <v>0.56000000000000005</v>
      </c>
      <c r="D78" s="64">
        <v>0.65</v>
      </c>
    </row>
    <row r="79" spans="1:4" s="35" customFormat="1" ht="30" customHeight="1" x14ac:dyDescent="0.55000000000000004">
      <c r="A79" s="91"/>
      <c r="B79" s="70" t="s">
        <v>108</v>
      </c>
      <c r="C79" s="48">
        <v>0.83</v>
      </c>
      <c r="D79" s="64">
        <v>0.9</v>
      </c>
    </row>
    <row r="80" spans="1:4" s="35" customFormat="1" ht="30" customHeight="1" x14ac:dyDescent="0.55000000000000004">
      <c r="A80" s="91"/>
      <c r="B80" s="70" t="s">
        <v>109</v>
      </c>
      <c r="C80" s="48">
        <v>0.39</v>
      </c>
      <c r="D80" s="64">
        <v>0.56999999999999995</v>
      </c>
    </row>
    <row r="81" spans="1:4" s="35" customFormat="1" ht="30" customHeight="1" x14ac:dyDescent="0.55000000000000004">
      <c r="A81" s="91"/>
      <c r="B81" s="70" t="s">
        <v>111</v>
      </c>
      <c r="C81" s="48">
        <v>0.56999999999999995</v>
      </c>
      <c r="D81" s="64">
        <v>0.7</v>
      </c>
    </row>
    <row r="82" spans="1:4" s="35" customFormat="1" ht="30" customHeight="1" x14ac:dyDescent="0.55000000000000004">
      <c r="A82" s="91"/>
      <c r="B82" s="70" t="s">
        <v>113</v>
      </c>
      <c r="C82" s="48">
        <v>0.33</v>
      </c>
      <c r="D82" s="64">
        <v>0.5</v>
      </c>
    </row>
    <row r="83" spans="1:4" s="35" customFormat="1" ht="30" customHeight="1" x14ac:dyDescent="0.55000000000000004">
      <c r="A83" s="85"/>
      <c r="B83" s="70" t="s">
        <v>115</v>
      </c>
      <c r="C83" s="48">
        <v>0.53</v>
      </c>
      <c r="D83" s="64">
        <v>0.49</v>
      </c>
    </row>
    <row r="84" spans="1:4" s="35" customFormat="1" ht="30" customHeight="1" x14ac:dyDescent="0.55000000000000004">
      <c r="A84" s="45">
        <v>6.2</v>
      </c>
      <c r="B84" s="65" t="s">
        <v>116</v>
      </c>
      <c r="C84" s="81">
        <v>0.55000000000000004</v>
      </c>
      <c r="D84" s="64">
        <v>0.68</v>
      </c>
    </row>
    <row r="85" spans="1:4" s="35" customFormat="1" ht="30" customHeight="1" x14ac:dyDescent="0.55000000000000004">
      <c r="A85" s="50">
        <v>6.3</v>
      </c>
      <c r="B85" s="46" t="s">
        <v>118</v>
      </c>
      <c r="C85" s="48">
        <v>0.43</v>
      </c>
      <c r="D85" s="64">
        <v>0.52</v>
      </c>
    </row>
    <row r="86" spans="1:4" s="35" customFormat="1" ht="30" customHeight="1" x14ac:dyDescent="0.55000000000000004">
      <c r="A86" s="50">
        <v>6.4</v>
      </c>
      <c r="B86" s="46" t="s">
        <v>120</v>
      </c>
      <c r="C86" s="92">
        <v>0.39</v>
      </c>
      <c r="D86" s="64">
        <v>0.56000000000000005</v>
      </c>
    </row>
    <row r="87" spans="1:4" s="35" customFormat="1" ht="30" customHeight="1" x14ac:dyDescent="0.55000000000000004">
      <c r="A87" s="45">
        <v>6.5</v>
      </c>
      <c r="B87" s="65" t="s">
        <v>122</v>
      </c>
      <c r="C87" s="93">
        <v>0.46</v>
      </c>
      <c r="D87" s="64">
        <v>0.46</v>
      </c>
    </row>
    <row r="88" spans="1:4" s="35" customFormat="1" ht="30" customHeight="1" x14ac:dyDescent="0.55000000000000004">
      <c r="A88" s="45">
        <v>6.6</v>
      </c>
      <c r="B88" s="65" t="s">
        <v>123</v>
      </c>
      <c r="C88" s="93">
        <v>0.42</v>
      </c>
      <c r="D88" s="64">
        <v>0.51</v>
      </c>
    </row>
    <row r="89" spans="1:4" s="35" customFormat="1" ht="30" customHeight="1" x14ac:dyDescent="0.55000000000000004">
      <c r="A89" s="45">
        <v>6.6</v>
      </c>
      <c r="B89" s="94" t="s">
        <v>124</v>
      </c>
      <c r="C89" s="137">
        <v>0.28000000000000003</v>
      </c>
      <c r="D89" s="133">
        <v>0.25</v>
      </c>
    </row>
    <row r="90" spans="1:4" s="35" customFormat="1" ht="21" customHeight="1" x14ac:dyDescent="0.55000000000000004">
      <c r="A90" s="75"/>
      <c r="B90" s="76" t="s">
        <v>125</v>
      </c>
      <c r="C90" s="136"/>
      <c r="D90" s="133"/>
    </row>
    <row r="91" spans="1:4" s="35" customFormat="1" ht="30" customHeight="1" x14ac:dyDescent="0.55000000000000004">
      <c r="A91" s="45">
        <v>6.7</v>
      </c>
      <c r="B91" s="79" t="s">
        <v>126</v>
      </c>
      <c r="C91" s="93">
        <v>0.43</v>
      </c>
      <c r="D91" s="67">
        <v>0.59</v>
      </c>
    </row>
    <row r="92" spans="1:4" s="35" customFormat="1" ht="30" customHeight="1" thickBot="1" x14ac:dyDescent="0.6">
      <c r="A92" s="57">
        <v>6.8</v>
      </c>
      <c r="B92" s="58" t="s">
        <v>128</v>
      </c>
      <c r="C92" s="209">
        <v>0.55000000000000004</v>
      </c>
      <c r="D92" s="64">
        <v>0.35</v>
      </c>
    </row>
    <row r="93" spans="1:4" s="35" customFormat="1" ht="30" customHeight="1" thickTop="1" x14ac:dyDescent="0.55000000000000004">
      <c r="A93" s="41" t="s">
        <v>129</v>
      </c>
      <c r="B93" s="61"/>
      <c r="C93" s="135"/>
      <c r="D93" s="134"/>
    </row>
    <row r="94" spans="1:4" s="35" customFormat="1" ht="30" customHeight="1" x14ac:dyDescent="0.55000000000000004">
      <c r="A94" s="50">
        <v>7.1</v>
      </c>
      <c r="B94" s="46" t="s">
        <v>130</v>
      </c>
      <c r="C94" s="92">
        <v>0.53</v>
      </c>
      <c r="D94" s="64">
        <v>0.7</v>
      </c>
    </row>
    <row r="95" spans="1:4" s="35" customFormat="1" ht="30" customHeight="1" x14ac:dyDescent="0.55000000000000004">
      <c r="A95" s="50">
        <v>7.2</v>
      </c>
      <c r="B95" s="46" t="s">
        <v>131</v>
      </c>
      <c r="C95" s="48">
        <v>0.38</v>
      </c>
      <c r="D95" s="64">
        <v>0.56000000000000005</v>
      </c>
    </row>
    <row r="96" spans="1:4" s="35" customFormat="1" ht="30" customHeight="1" x14ac:dyDescent="0.55000000000000004">
      <c r="A96" s="50">
        <v>7.3</v>
      </c>
      <c r="B96" s="46" t="s">
        <v>132</v>
      </c>
      <c r="C96" s="205">
        <v>0.54</v>
      </c>
      <c r="D96" s="64">
        <v>0.72</v>
      </c>
    </row>
    <row r="97" spans="1:4" s="35" customFormat="1" ht="30" customHeight="1" x14ac:dyDescent="0.55000000000000004">
      <c r="A97" s="50">
        <v>7.4</v>
      </c>
      <c r="B97" s="46" t="s">
        <v>134</v>
      </c>
      <c r="C97" s="48">
        <v>0.27</v>
      </c>
      <c r="D97" s="64">
        <v>0.19</v>
      </c>
    </row>
    <row r="98" spans="1:4" s="35" customFormat="1" ht="30" customHeight="1" thickBot="1" x14ac:dyDescent="0.6">
      <c r="A98" s="50">
        <v>7.5</v>
      </c>
      <c r="B98" s="46" t="s">
        <v>135</v>
      </c>
      <c r="C98" s="205">
        <v>0.24</v>
      </c>
      <c r="D98" s="64">
        <v>0.09</v>
      </c>
    </row>
    <row r="99" spans="1:4" s="35" customFormat="1" ht="30" customHeight="1" thickTop="1" x14ac:dyDescent="0.55000000000000004">
      <c r="A99" s="41" t="s">
        <v>136</v>
      </c>
      <c r="B99" s="61"/>
      <c r="C99" s="135"/>
      <c r="D99" s="134"/>
    </row>
    <row r="100" spans="1:4" s="35" customFormat="1" ht="30" customHeight="1" x14ac:dyDescent="0.55000000000000004">
      <c r="A100" s="50">
        <v>8.1</v>
      </c>
      <c r="B100" s="46" t="s">
        <v>137</v>
      </c>
      <c r="C100" s="48">
        <v>0.96</v>
      </c>
      <c r="D100" s="64">
        <v>0.91</v>
      </c>
    </row>
    <row r="101" spans="1:4" s="35" customFormat="1" ht="21" customHeight="1" x14ac:dyDescent="0.55000000000000004">
      <c r="A101" s="96"/>
      <c r="B101" s="97" t="s">
        <v>138</v>
      </c>
      <c r="C101" s="48"/>
      <c r="D101" s="136"/>
    </row>
    <row r="102" spans="1:4" s="35" customFormat="1" ht="30" customHeight="1" x14ac:dyDescent="0.55000000000000004">
      <c r="A102" s="50">
        <v>8.1999999999999993</v>
      </c>
      <c r="B102" s="98" t="s">
        <v>139</v>
      </c>
      <c r="C102" s="92">
        <v>0.74</v>
      </c>
      <c r="D102" s="64">
        <v>0.72</v>
      </c>
    </row>
    <row r="103" spans="1:4" s="35" customFormat="1" ht="30" customHeight="1" thickBot="1" x14ac:dyDescent="0.6">
      <c r="A103" s="50">
        <v>8.3000000000000007</v>
      </c>
      <c r="B103" s="98" t="s">
        <v>141</v>
      </c>
      <c r="C103" s="92">
        <v>0.51</v>
      </c>
      <c r="D103" s="64">
        <v>0.52</v>
      </c>
    </row>
    <row r="104" spans="1:4" s="35" customFormat="1" ht="30" customHeight="1" thickTop="1" x14ac:dyDescent="0.55000000000000004">
      <c r="A104" s="41" t="s">
        <v>143</v>
      </c>
      <c r="B104" s="61"/>
      <c r="C104" s="135"/>
      <c r="D104" s="134"/>
    </row>
    <row r="105" spans="1:4" s="35" customFormat="1" ht="30" customHeight="1" x14ac:dyDescent="0.55000000000000004">
      <c r="A105" s="50">
        <v>9.1</v>
      </c>
      <c r="B105" s="46" t="s">
        <v>144</v>
      </c>
      <c r="C105" s="92">
        <v>0.7</v>
      </c>
      <c r="D105" s="64">
        <v>0.54</v>
      </c>
    </row>
    <row r="106" spans="1:4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</row>
    <row r="107" spans="1:4" s="35" customFormat="1" ht="30" customHeight="1" x14ac:dyDescent="0.55000000000000004">
      <c r="A107" s="91"/>
      <c r="B107" s="99" t="s">
        <v>146</v>
      </c>
      <c r="C107" s="48">
        <v>0.38</v>
      </c>
      <c r="D107" s="64">
        <v>0.2</v>
      </c>
    </row>
    <row r="108" spans="1:4" s="35" customFormat="1" ht="30" customHeight="1" x14ac:dyDescent="0.55000000000000004">
      <c r="A108" s="91"/>
      <c r="B108" s="99" t="s">
        <v>147</v>
      </c>
      <c r="C108" s="92">
        <v>0.36</v>
      </c>
      <c r="D108" s="64">
        <v>0.26</v>
      </c>
    </row>
    <row r="109" spans="1:4" s="35" customFormat="1" ht="29.5" customHeight="1" x14ac:dyDescent="0.55000000000000004">
      <c r="A109" s="91"/>
      <c r="B109" s="99" t="s">
        <v>148</v>
      </c>
      <c r="C109" s="92">
        <v>0.26</v>
      </c>
      <c r="D109" s="64">
        <v>0.23</v>
      </c>
    </row>
    <row r="110" spans="1:4" s="35" customFormat="1" ht="30" customHeight="1" x14ac:dyDescent="0.55000000000000004">
      <c r="A110" s="91"/>
      <c r="B110" s="99" t="s">
        <v>149</v>
      </c>
      <c r="C110" s="92">
        <v>0.26</v>
      </c>
      <c r="D110" s="64">
        <v>0.12</v>
      </c>
    </row>
    <row r="111" spans="1:4" s="35" customFormat="1" ht="30" customHeight="1" x14ac:dyDescent="0.55000000000000004">
      <c r="A111" s="91"/>
      <c r="B111" s="99" t="s">
        <v>150</v>
      </c>
      <c r="C111" s="93">
        <v>0.18</v>
      </c>
      <c r="D111" s="64">
        <v>0.16</v>
      </c>
    </row>
    <row r="112" spans="1:4" s="35" customFormat="1" ht="30" customHeight="1" x14ac:dyDescent="0.55000000000000004">
      <c r="A112" s="91"/>
      <c r="B112" s="99" t="s">
        <v>151</v>
      </c>
      <c r="C112" s="92">
        <v>0.23</v>
      </c>
      <c r="D112" s="64">
        <v>0.15</v>
      </c>
    </row>
    <row r="113" spans="1:4" s="35" customFormat="1" ht="30" customHeight="1" x14ac:dyDescent="0.55000000000000004">
      <c r="A113" s="91"/>
      <c r="B113" s="99" t="s">
        <v>152</v>
      </c>
      <c r="C113" s="93">
        <v>0.23</v>
      </c>
      <c r="D113" s="64">
        <v>0.26</v>
      </c>
    </row>
    <row r="114" spans="1:4" s="35" customFormat="1" ht="30" customHeight="1" x14ac:dyDescent="0.55000000000000004">
      <c r="A114" s="85"/>
      <c r="B114" s="99" t="s">
        <v>153</v>
      </c>
      <c r="C114" s="92">
        <v>0.2</v>
      </c>
      <c r="D114" s="64">
        <v>0.12</v>
      </c>
    </row>
    <row r="115" spans="1:4" s="35" customFormat="1" ht="30" customHeight="1" x14ac:dyDescent="0.55000000000000004">
      <c r="A115" s="50">
        <v>9.3000000000000007</v>
      </c>
      <c r="B115" s="46" t="s">
        <v>154</v>
      </c>
      <c r="C115" s="205">
        <v>0.55000000000000004</v>
      </c>
      <c r="D115" s="64">
        <v>0.31</v>
      </c>
    </row>
    <row r="116" spans="1:4" s="35" customFormat="1" ht="30" customHeight="1" x14ac:dyDescent="0.55000000000000004">
      <c r="A116" s="45">
        <v>9.4</v>
      </c>
      <c r="B116" s="46" t="s">
        <v>156</v>
      </c>
      <c r="C116" s="131"/>
      <c r="D116" s="130"/>
    </row>
    <row r="117" spans="1:4" s="35" customFormat="1" ht="30" customHeight="1" x14ac:dyDescent="0.55000000000000004">
      <c r="A117" s="91"/>
      <c r="B117" s="101" t="s">
        <v>157</v>
      </c>
      <c r="C117" s="48">
        <v>0.24</v>
      </c>
      <c r="D117" s="64">
        <v>0.23</v>
      </c>
    </row>
    <row r="118" spans="1:4" s="35" customFormat="1" ht="30" customHeight="1" x14ac:dyDescent="0.55000000000000004">
      <c r="A118" s="91"/>
      <c r="B118" s="101" t="s">
        <v>159</v>
      </c>
      <c r="C118" s="48">
        <v>0.25</v>
      </c>
      <c r="D118" s="64">
        <v>0.16</v>
      </c>
    </row>
    <row r="119" spans="1:4" s="35" customFormat="1" ht="30" customHeight="1" x14ac:dyDescent="0.55000000000000004">
      <c r="A119" s="91"/>
      <c r="B119" s="101" t="s">
        <v>160</v>
      </c>
      <c r="C119" s="48">
        <v>7.0000000000000007E-2</v>
      </c>
      <c r="D119" s="64">
        <v>0.04</v>
      </c>
    </row>
    <row r="120" spans="1:4" s="35" customFormat="1" ht="30" customHeight="1" x14ac:dyDescent="0.55000000000000004">
      <c r="A120" s="91"/>
      <c r="B120" s="101" t="s">
        <v>161</v>
      </c>
      <c r="C120" s="92">
        <v>0</v>
      </c>
      <c r="D120" s="64">
        <v>0.01</v>
      </c>
    </row>
    <row r="121" spans="1:4" s="35" customFormat="1" ht="30.75" customHeight="1" x14ac:dyDescent="0.55000000000000004">
      <c r="A121" s="91"/>
      <c r="B121" s="101" t="s">
        <v>162</v>
      </c>
      <c r="C121" s="48">
        <v>0.15</v>
      </c>
      <c r="D121" s="64">
        <v>7.0000000000000007E-2</v>
      </c>
    </row>
    <row r="122" spans="1:4" s="35" customFormat="1" ht="30" customHeight="1" x14ac:dyDescent="0.55000000000000004">
      <c r="A122" s="91"/>
      <c r="B122" s="101" t="s">
        <v>163</v>
      </c>
      <c r="C122" s="48">
        <v>0.15</v>
      </c>
      <c r="D122" s="64">
        <v>0.18</v>
      </c>
    </row>
    <row r="123" spans="1:4" s="35" customFormat="1" ht="30.75" customHeight="1" x14ac:dyDescent="0.55000000000000004">
      <c r="A123" s="91"/>
      <c r="B123" s="101" t="s">
        <v>164</v>
      </c>
      <c r="C123" s="205">
        <v>0.16</v>
      </c>
      <c r="D123" s="64">
        <v>0.03</v>
      </c>
    </row>
    <row r="124" spans="1:4" s="35" customFormat="1" ht="30" customHeight="1" x14ac:dyDescent="0.55000000000000004">
      <c r="A124" s="85"/>
      <c r="B124" s="101" t="s">
        <v>165</v>
      </c>
      <c r="C124" s="48">
        <v>0.52</v>
      </c>
      <c r="D124" s="64">
        <v>0.64</v>
      </c>
    </row>
    <row r="125" spans="1:4" s="35" customFormat="1" ht="30" customHeight="1" x14ac:dyDescent="0.55000000000000004">
      <c r="A125" s="50">
        <v>9.5</v>
      </c>
      <c r="B125" s="46" t="s">
        <v>166</v>
      </c>
      <c r="C125" s="48">
        <v>0.62</v>
      </c>
      <c r="D125" s="64">
        <v>0.6</v>
      </c>
    </row>
    <row r="126" spans="1:4" s="35" customFormat="1" ht="30" customHeight="1" x14ac:dyDescent="0.55000000000000004">
      <c r="A126" s="45">
        <v>9.6</v>
      </c>
      <c r="B126" s="46" t="s">
        <v>167</v>
      </c>
      <c r="C126" s="131"/>
      <c r="D126" s="130"/>
    </row>
    <row r="127" spans="1:4" s="35" customFormat="1" ht="30" customHeight="1" x14ac:dyDescent="0.55000000000000004">
      <c r="A127" s="91"/>
      <c r="B127" s="101" t="s">
        <v>157</v>
      </c>
      <c r="C127" s="122">
        <v>0.21</v>
      </c>
      <c r="D127" s="118">
        <v>0.15</v>
      </c>
    </row>
    <row r="128" spans="1:4" s="35" customFormat="1" ht="30" customHeight="1" x14ac:dyDescent="0.55000000000000004">
      <c r="A128" s="91"/>
      <c r="B128" s="101" t="s">
        <v>159</v>
      </c>
      <c r="C128" s="122">
        <v>0.13</v>
      </c>
      <c r="D128" s="118">
        <v>0.1</v>
      </c>
    </row>
    <row r="129" spans="1:228" s="35" customFormat="1" ht="30.75" customHeight="1" x14ac:dyDescent="0.55000000000000004">
      <c r="A129" s="91"/>
      <c r="B129" s="101" t="s">
        <v>160</v>
      </c>
      <c r="C129" s="122">
        <v>0.03</v>
      </c>
      <c r="D129" s="118">
        <v>0.03</v>
      </c>
    </row>
    <row r="130" spans="1:228" s="35" customFormat="1" ht="30" customHeight="1" x14ac:dyDescent="0.55000000000000004">
      <c r="A130" s="91"/>
      <c r="B130" s="101" t="s">
        <v>161</v>
      </c>
      <c r="C130" s="122">
        <v>0.01</v>
      </c>
      <c r="D130" s="118">
        <v>0.02</v>
      </c>
    </row>
    <row r="131" spans="1:228" s="35" customFormat="1" ht="30" customHeight="1" x14ac:dyDescent="0.55000000000000004">
      <c r="A131" s="91"/>
      <c r="B131" s="101" t="s">
        <v>162</v>
      </c>
      <c r="C131" s="122">
        <v>7.0000000000000007E-2</v>
      </c>
      <c r="D131" s="118">
        <v>0.04</v>
      </c>
    </row>
    <row r="132" spans="1:228" s="35" customFormat="1" ht="30" customHeight="1" x14ac:dyDescent="0.55000000000000004">
      <c r="A132" s="91"/>
      <c r="B132" s="101" t="s">
        <v>163</v>
      </c>
      <c r="C132" s="122">
        <v>7.0000000000000007E-2</v>
      </c>
      <c r="D132" s="118">
        <v>0.06</v>
      </c>
    </row>
    <row r="133" spans="1:228" s="35" customFormat="1" ht="30" customHeight="1" x14ac:dyDescent="0.55000000000000004">
      <c r="A133" s="91"/>
      <c r="B133" s="101" t="s">
        <v>164</v>
      </c>
      <c r="C133" s="206">
        <v>0.18</v>
      </c>
      <c r="D133" s="118">
        <v>0.05</v>
      </c>
    </row>
    <row r="134" spans="1:228" s="35" customFormat="1" ht="30" customHeight="1" x14ac:dyDescent="0.55000000000000004">
      <c r="A134" s="85"/>
      <c r="B134" s="101" t="s">
        <v>168</v>
      </c>
      <c r="C134" s="122">
        <v>0.64</v>
      </c>
      <c r="D134" s="118">
        <v>0.75</v>
      </c>
    </row>
    <row r="135" spans="1:228" s="35" customFormat="1" ht="30" customHeight="1" thickBot="1" x14ac:dyDescent="0.6">
      <c r="A135" s="45">
        <v>9.6999999999999993</v>
      </c>
      <c r="B135" s="46" t="s">
        <v>169</v>
      </c>
      <c r="C135" s="122">
        <v>0.66</v>
      </c>
      <c r="D135" s="118">
        <v>0.67</v>
      </c>
    </row>
    <row r="136" spans="1:228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</row>
    <row r="137" spans="1:228" s="35" customFormat="1" ht="30" customHeight="1" x14ac:dyDescent="0.55000000000000004">
      <c r="A137" s="45">
        <v>10.1</v>
      </c>
      <c r="B137" s="46" t="s">
        <v>172</v>
      </c>
      <c r="C137" s="121"/>
      <c r="D137" s="120"/>
    </row>
    <row r="138" spans="1:228" s="35" customFormat="1" ht="30" customHeight="1" x14ac:dyDescent="0.55000000000000004">
      <c r="A138" s="91"/>
      <c r="B138" s="101" t="s">
        <v>173</v>
      </c>
      <c r="C138" s="122">
        <v>0.15</v>
      </c>
      <c r="D138" s="118">
        <v>0.04</v>
      </c>
    </row>
    <row r="139" spans="1:228" s="35" customFormat="1" ht="30" customHeight="1" x14ac:dyDescent="0.55000000000000004">
      <c r="A139" s="91"/>
      <c r="B139" s="101" t="s">
        <v>174</v>
      </c>
      <c r="C139" s="206">
        <v>0.23</v>
      </c>
      <c r="D139" s="118">
        <v>7.0000000000000007E-2</v>
      </c>
    </row>
    <row r="140" spans="1:228" s="35" customFormat="1" ht="30" customHeight="1" x14ac:dyDescent="0.55000000000000004">
      <c r="A140" s="91"/>
      <c r="B140" s="101" t="s">
        <v>176</v>
      </c>
      <c r="C140" s="122">
        <v>0.04</v>
      </c>
      <c r="D140" s="118">
        <v>0.03</v>
      </c>
    </row>
    <row r="141" spans="1:228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</row>
    <row r="142" spans="1:228" s="35" customFormat="1" ht="30" customHeight="1" x14ac:dyDescent="0.55000000000000004">
      <c r="A142" s="72"/>
      <c r="B142" s="101" t="s">
        <v>173</v>
      </c>
      <c r="C142" s="122">
        <v>0.12</v>
      </c>
      <c r="D142" s="118">
        <v>0.03</v>
      </c>
    </row>
    <row r="143" spans="1:228" s="35" customFormat="1" ht="30" customHeight="1" x14ac:dyDescent="0.55000000000000004">
      <c r="A143" s="72"/>
      <c r="B143" s="101" t="s">
        <v>174</v>
      </c>
      <c r="C143" s="206">
        <v>0.3</v>
      </c>
      <c r="D143" s="118">
        <v>7.0000000000000007E-2</v>
      </c>
    </row>
    <row r="144" spans="1:228" s="56" customFormat="1" ht="30" customHeight="1" x14ac:dyDescent="0.55000000000000004">
      <c r="A144" s="72"/>
      <c r="B144" s="101" t="s">
        <v>176</v>
      </c>
      <c r="C144" s="122">
        <v>0.05</v>
      </c>
      <c r="D144" s="118">
        <v>0.02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</row>
    <row r="145" spans="1:228" s="35" customFormat="1" ht="29.5" customHeight="1" x14ac:dyDescent="0.55000000000000004">
      <c r="A145" s="45">
        <v>10.3</v>
      </c>
      <c r="B145" s="46" t="s">
        <v>180</v>
      </c>
      <c r="C145" s="121"/>
      <c r="D145" s="120"/>
    </row>
    <row r="146" spans="1:228" s="56" customFormat="1" ht="30" customHeight="1" x14ac:dyDescent="0.55000000000000004">
      <c r="A146" s="72"/>
      <c r="B146" s="101" t="s">
        <v>173</v>
      </c>
      <c r="C146" s="122">
        <v>0.27</v>
      </c>
      <c r="D146" s="118">
        <v>0.4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</row>
    <row r="147" spans="1:228" s="35" customFormat="1" ht="30" customHeight="1" x14ac:dyDescent="0.55000000000000004">
      <c r="A147" s="72"/>
      <c r="B147" s="101" t="s">
        <v>174</v>
      </c>
      <c r="C147" s="210">
        <v>0.56000000000000005</v>
      </c>
      <c r="D147" s="118">
        <v>0</v>
      </c>
    </row>
    <row r="148" spans="1:228" s="35" customFormat="1" ht="30" customHeight="1" x14ac:dyDescent="0.55000000000000004">
      <c r="A148" s="72"/>
      <c r="B148" s="101" t="s">
        <v>176</v>
      </c>
      <c r="C148" s="118">
        <v>0.3</v>
      </c>
      <c r="D148" s="118">
        <v>0.14000000000000001</v>
      </c>
    </row>
    <row r="149" spans="1:228" s="35" customFormat="1" ht="30" customHeight="1" x14ac:dyDescent="0.55000000000000004">
      <c r="A149" s="50">
        <v>10.4</v>
      </c>
      <c r="B149" s="101" t="s">
        <v>184</v>
      </c>
      <c r="C149" s="119">
        <v>0.17</v>
      </c>
      <c r="D149" s="118">
        <v>0.22</v>
      </c>
    </row>
    <row r="150" spans="1:228" s="35" customFormat="1" ht="30" customHeight="1" thickBot="1" x14ac:dyDescent="0.6">
      <c r="A150" s="57">
        <v>10.5</v>
      </c>
      <c r="B150" s="104" t="s">
        <v>185</v>
      </c>
      <c r="C150" s="115">
        <v>0.15</v>
      </c>
      <c r="D150" s="114">
        <v>0.14000000000000001</v>
      </c>
    </row>
    <row r="151" spans="1:228" s="35" customFormat="1" ht="30" customHeight="1" thickTop="1" x14ac:dyDescent="0.55000000000000004">
      <c r="A151" s="87" t="s">
        <v>186</v>
      </c>
      <c r="B151" s="88"/>
      <c r="C151" s="128"/>
      <c r="D151" s="127"/>
    </row>
    <row r="152" spans="1:228" s="35" customFormat="1" ht="30" customHeight="1" x14ac:dyDescent="0.55000000000000004">
      <c r="A152" s="50">
        <v>11.1</v>
      </c>
      <c r="B152" s="46" t="s">
        <v>187</v>
      </c>
      <c r="C152" s="122">
        <v>0.3</v>
      </c>
      <c r="D152" s="118">
        <v>0.49</v>
      </c>
    </row>
    <row r="153" spans="1:228" s="35" customFormat="1" ht="30" customHeight="1" x14ac:dyDescent="0.55000000000000004">
      <c r="A153" s="50">
        <v>11.2</v>
      </c>
      <c r="B153" s="46" t="s">
        <v>189</v>
      </c>
      <c r="C153" s="122">
        <v>0.48</v>
      </c>
      <c r="D153" s="118">
        <v>0.56000000000000005</v>
      </c>
    </row>
    <row r="154" spans="1:228" s="35" customFormat="1" ht="30" customHeight="1" x14ac:dyDescent="0.55000000000000004">
      <c r="A154" s="50">
        <v>11.3</v>
      </c>
      <c r="B154" s="46" t="s">
        <v>28</v>
      </c>
      <c r="C154" s="192">
        <v>0.74</v>
      </c>
      <c r="D154" s="118">
        <v>0.36</v>
      </c>
    </row>
    <row r="155" spans="1:228" s="35" customFormat="1" ht="21" customHeight="1" x14ac:dyDescent="0.55000000000000004">
      <c r="A155" s="96"/>
      <c r="B155" s="97" t="s">
        <v>191</v>
      </c>
      <c r="C155" s="121"/>
      <c r="D155" s="120"/>
    </row>
    <row r="156" spans="1:228" s="35" customFormat="1" ht="30" customHeight="1" x14ac:dyDescent="0.55000000000000004">
      <c r="A156" s="50">
        <v>11.4</v>
      </c>
      <c r="B156" s="98" t="s">
        <v>192</v>
      </c>
      <c r="C156" s="122">
        <v>0.28000000000000003</v>
      </c>
      <c r="D156" s="118">
        <v>0.3</v>
      </c>
    </row>
    <row r="157" spans="1:228" s="35" customFormat="1" ht="30" customHeight="1" x14ac:dyDescent="0.55000000000000004">
      <c r="A157" s="45">
        <v>11.5</v>
      </c>
      <c r="B157" s="65" t="s">
        <v>194</v>
      </c>
      <c r="C157" s="211">
        <v>0.93</v>
      </c>
      <c r="D157" s="118">
        <v>0.73</v>
      </c>
    </row>
    <row r="158" spans="1:228" s="35" customFormat="1" ht="30" customHeight="1" x14ac:dyDescent="0.55000000000000004">
      <c r="A158" s="45">
        <v>11.6</v>
      </c>
      <c r="B158" s="65" t="s">
        <v>196</v>
      </c>
      <c r="C158" s="211">
        <v>0.56000000000000005</v>
      </c>
      <c r="D158" s="118">
        <v>0.35</v>
      </c>
    </row>
    <row r="159" spans="1:228" s="35" customFormat="1" ht="21" customHeight="1" x14ac:dyDescent="0.55000000000000004">
      <c r="A159" s="96"/>
      <c r="B159" s="97" t="s">
        <v>197</v>
      </c>
      <c r="C159" s="122"/>
      <c r="D159" s="121"/>
    </row>
    <row r="160" spans="1:228" s="35" customFormat="1" ht="30" customHeight="1" thickBot="1" x14ac:dyDescent="0.6">
      <c r="A160" s="57">
        <v>11.5</v>
      </c>
      <c r="B160" s="98" t="s">
        <v>198</v>
      </c>
      <c r="C160" s="115">
        <v>0.33</v>
      </c>
      <c r="D160" s="118">
        <v>0.27</v>
      </c>
    </row>
    <row r="161" spans="1:228" s="35" customFormat="1" ht="30" customHeight="1" thickTop="1" x14ac:dyDescent="0.55000000000000004">
      <c r="A161" s="41" t="s">
        <v>200</v>
      </c>
      <c r="B161" s="61"/>
      <c r="C161" s="117"/>
      <c r="D161" s="116"/>
    </row>
    <row r="162" spans="1:228" s="35" customFormat="1" ht="30" customHeight="1" x14ac:dyDescent="0.55000000000000004">
      <c r="A162" s="50">
        <v>12.1</v>
      </c>
      <c r="B162" s="46" t="s">
        <v>30</v>
      </c>
      <c r="C162" s="212"/>
      <c r="D162" s="212"/>
    </row>
    <row r="163" spans="1:228" s="35" customFormat="1" ht="21" customHeight="1" x14ac:dyDescent="0.55000000000000004">
      <c r="A163" s="96"/>
      <c r="B163" s="97" t="s">
        <v>201</v>
      </c>
      <c r="C163" s="122"/>
      <c r="D163" s="120"/>
    </row>
    <row r="164" spans="1:228" s="35" customFormat="1" ht="30.75" customHeight="1" thickBot="1" x14ac:dyDescent="0.6">
      <c r="A164" s="50">
        <v>12.2</v>
      </c>
      <c r="B164" s="98" t="s">
        <v>202</v>
      </c>
      <c r="C164" s="122">
        <v>0.22</v>
      </c>
      <c r="D164" s="212"/>
    </row>
    <row r="165" spans="1:228" s="35" customFormat="1" ht="30" customHeight="1" thickTop="1" x14ac:dyDescent="0.55000000000000004">
      <c r="A165" s="41" t="s">
        <v>204</v>
      </c>
      <c r="B165" s="61"/>
      <c r="C165" s="117"/>
      <c r="D165" s="116"/>
    </row>
    <row r="166" spans="1:228" s="35" customFormat="1" ht="30" customHeight="1" x14ac:dyDescent="0.55000000000000004">
      <c r="A166" s="50">
        <v>13.1</v>
      </c>
      <c r="B166" s="46" t="s">
        <v>205</v>
      </c>
      <c r="C166" s="122">
        <v>0.18</v>
      </c>
      <c r="D166" s="118">
        <v>0.17</v>
      </c>
    </row>
    <row r="167" spans="1:228" s="35" customFormat="1" ht="21" customHeight="1" x14ac:dyDescent="0.55000000000000004">
      <c r="A167" s="96"/>
      <c r="B167" s="97" t="s">
        <v>206</v>
      </c>
      <c r="C167" s="121"/>
      <c r="D167" s="120"/>
    </row>
    <row r="168" spans="1:228" s="35" customFormat="1" ht="30" customHeight="1" x14ac:dyDescent="0.55000000000000004">
      <c r="A168" s="50">
        <v>13.2</v>
      </c>
      <c r="B168" s="105" t="s">
        <v>207</v>
      </c>
      <c r="C168" s="122">
        <v>0.92</v>
      </c>
      <c r="D168" s="118">
        <v>0.88</v>
      </c>
    </row>
    <row r="169" spans="1:228" s="35" customFormat="1" ht="30" customHeight="1" x14ac:dyDescent="0.55000000000000004">
      <c r="A169" s="50">
        <v>13.3</v>
      </c>
      <c r="B169" s="84" t="s">
        <v>209</v>
      </c>
      <c r="C169" s="122">
        <v>0.32</v>
      </c>
      <c r="D169" s="118">
        <v>0.32</v>
      </c>
    </row>
    <row r="170" spans="1:228" s="35" customFormat="1" ht="30" customHeight="1" x14ac:dyDescent="0.55000000000000004">
      <c r="A170" s="50">
        <v>13.4</v>
      </c>
      <c r="B170" s="46" t="s">
        <v>210</v>
      </c>
      <c r="C170" s="122">
        <v>0.28000000000000003</v>
      </c>
      <c r="D170" s="118">
        <v>0.28999999999999998</v>
      </c>
    </row>
    <row r="171" spans="1:228" s="35" customFormat="1" ht="30" customHeight="1" x14ac:dyDescent="0.55000000000000004">
      <c r="A171" s="50">
        <v>13.5</v>
      </c>
      <c r="B171" s="46" t="s">
        <v>212</v>
      </c>
      <c r="C171" s="122">
        <v>0.34</v>
      </c>
      <c r="D171" s="118">
        <v>0.41</v>
      </c>
    </row>
    <row r="172" spans="1:228" s="35" customFormat="1" ht="30" customHeight="1" x14ac:dyDescent="0.55000000000000004">
      <c r="A172" s="50">
        <v>13.6</v>
      </c>
      <c r="B172" s="46" t="s">
        <v>213</v>
      </c>
      <c r="C172" s="122">
        <v>0.59</v>
      </c>
      <c r="D172" s="118">
        <v>0.66</v>
      </c>
    </row>
    <row r="173" spans="1:228" s="56" customFormat="1" ht="30" customHeight="1" thickBot="1" x14ac:dyDescent="0.6">
      <c r="A173" s="50">
        <v>13.7</v>
      </c>
      <c r="B173" s="46" t="s">
        <v>215</v>
      </c>
      <c r="C173" s="122">
        <v>0.33</v>
      </c>
      <c r="D173" s="118">
        <v>0.31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</row>
    <row r="174" spans="1:228" s="107" customFormat="1" ht="30" customHeight="1" thickTop="1" x14ac:dyDescent="0.5">
      <c r="A174" s="41" t="s">
        <v>216</v>
      </c>
      <c r="B174" s="61"/>
      <c r="C174" s="125"/>
      <c r="D174" s="124"/>
    </row>
    <row r="175" spans="1:228" s="35" customFormat="1" ht="30" customHeight="1" x14ac:dyDescent="0.55000000000000004">
      <c r="A175" s="50">
        <v>14.1</v>
      </c>
      <c r="B175" s="46" t="s">
        <v>217</v>
      </c>
      <c r="C175" s="122">
        <v>0.44</v>
      </c>
      <c r="D175" s="118">
        <v>0.4</v>
      </c>
    </row>
    <row r="176" spans="1:228" s="35" customFormat="1" ht="30" customHeight="1" x14ac:dyDescent="0.55000000000000004">
      <c r="A176" s="123">
        <v>14.2</v>
      </c>
      <c r="B176" s="46" t="s">
        <v>218</v>
      </c>
      <c r="C176" s="122">
        <v>0.33</v>
      </c>
      <c r="D176" s="118">
        <v>0.28999999999999998</v>
      </c>
    </row>
    <row r="177" spans="1:4" s="35" customFormat="1" ht="21" customHeight="1" x14ac:dyDescent="0.55000000000000004">
      <c r="A177" s="96"/>
      <c r="B177" s="97" t="s">
        <v>220</v>
      </c>
      <c r="C177" s="121"/>
      <c r="D177" s="120"/>
    </row>
    <row r="178" spans="1:4" s="35" customFormat="1" ht="30" customHeight="1" thickBot="1" x14ac:dyDescent="0.6">
      <c r="A178" s="50">
        <v>15.4</v>
      </c>
      <c r="B178" s="98" t="s">
        <v>221</v>
      </c>
      <c r="C178" s="119">
        <v>0.6</v>
      </c>
      <c r="D178" s="118">
        <v>0.71</v>
      </c>
    </row>
    <row r="179" spans="1:4" s="35" customFormat="1" ht="30" customHeight="1" thickTop="1" x14ac:dyDescent="0.55000000000000004">
      <c r="A179" s="41" t="s">
        <v>223</v>
      </c>
      <c r="B179" s="61"/>
      <c r="C179" s="117"/>
      <c r="D179" s="116"/>
    </row>
    <row r="180" spans="1:4" s="35" customFormat="1" ht="30" customHeight="1" thickBot="1" x14ac:dyDescent="0.6">
      <c r="A180" s="57">
        <v>15.1</v>
      </c>
      <c r="B180" s="58" t="s">
        <v>224</v>
      </c>
      <c r="C180" s="115">
        <v>0.3</v>
      </c>
      <c r="D180" s="114">
        <v>0.21</v>
      </c>
    </row>
    <row r="181" spans="1:4" ht="19" thickTop="1" x14ac:dyDescent="0.5">
      <c r="C181" s="111"/>
      <c r="D181" s="111"/>
    </row>
    <row r="182" spans="1:4" x14ac:dyDescent="0.5">
      <c r="C182" s="111"/>
      <c r="D182" s="111"/>
    </row>
    <row r="183" spans="1:4" x14ac:dyDescent="0.5">
      <c r="C183" s="113"/>
      <c r="D183" s="113"/>
    </row>
    <row r="184" spans="1:4" x14ac:dyDescent="0.5">
      <c r="C184" s="113"/>
      <c r="D184" s="113"/>
    </row>
    <row r="185" spans="1:4" x14ac:dyDescent="0.5">
      <c r="C185" s="113"/>
      <c r="D185" s="113"/>
    </row>
    <row r="186" spans="1:4" x14ac:dyDescent="0.5">
      <c r="C186" s="113"/>
      <c r="D186" s="113"/>
    </row>
    <row r="187" spans="1:4" x14ac:dyDescent="0.5">
      <c r="C187" s="113"/>
      <c r="D187" s="113"/>
    </row>
    <row r="188" spans="1:4" x14ac:dyDescent="0.5">
      <c r="C188" s="113"/>
      <c r="D188" s="113"/>
    </row>
    <row r="189" spans="1:4" x14ac:dyDescent="0.5">
      <c r="C189" s="113"/>
      <c r="D189" s="113"/>
    </row>
    <row r="190" spans="1:4" x14ac:dyDescent="0.5">
      <c r="C190" s="113"/>
      <c r="D190" s="113"/>
    </row>
  </sheetData>
  <conditionalFormatting sqref="C21:D21">
    <cfRule type="containsErrors" dxfId="3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5" manualBreakCount="5">
    <brk id="39" max="4" man="1"/>
    <brk id="71" max="4" man="1"/>
    <brk id="103" max="4" man="1"/>
    <brk id="135" max="4" man="1"/>
    <brk id="169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6971-3296-4B53-9615-376BAF42C265}">
  <dimension ref="A1:HS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15.90625" style="20" customWidth="1"/>
    <col min="6" max="6" width="6.453125" style="20" customWidth="1"/>
    <col min="7" max="7" width="6" style="20" customWidth="1"/>
    <col min="8" max="8" width="6.81640625" style="20" customWidth="1"/>
    <col min="9" max="9" width="9.1796875" style="20"/>
    <col min="10" max="10" width="6.54296875" style="20" customWidth="1"/>
    <col min="11" max="16384" width="9.1796875" style="20"/>
  </cols>
  <sheetData>
    <row r="1" spans="1:13" ht="69" x14ac:dyDescent="0.5">
      <c r="A1" s="233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6"/>
    </row>
    <row r="2" spans="1:13" s="21" customFormat="1" ht="75.650000000000006" customHeight="1" x14ac:dyDescent="0.25">
      <c r="A2" s="237"/>
      <c r="B2" s="236" t="s">
        <v>259</v>
      </c>
      <c r="C2" s="236"/>
      <c r="D2" s="236"/>
      <c r="F2" s="175"/>
      <c r="G2" s="175"/>
      <c r="H2" s="175"/>
      <c r="I2" s="175"/>
      <c r="J2" s="175"/>
      <c r="K2" s="175"/>
      <c r="L2" s="175"/>
      <c r="M2" s="174"/>
    </row>
    <row r="3" spans="1:13" s="21" customFormat="1" ht="9.25" customHeight="1" x14ac:dyDescent="0.25">
      <c r="A3" s="172"/>
      <c r="B3" s="172"/>
      <c r="C3" s="172"/>
      <c r="D3" s="172"/>
    </row>
    <row r="4" spans="1:13" s="30" customFormat="1" ht="23.25" customHeight="1" x14ac:dyDescent="0.55000000000000004">
      <c r="A4" s="25" t="s">
        <v>233</v>
      </c>
      <c r="B4" s="26"/>
      <c r="C4" s="178"/>
      <c r="D4" s="178"/>
      <c r="E4" s="29"/>
    </row>
    <row r="5" spans="1:13" ht="30" customHeight="1" x14ac:dyDescent="0.55000000000000004">
      <c r="A5" s="168"/>
      <c r="B5" s="167" t="s">
        <v>232</v>
      </c>
      <c r="C5" s="178"/>
      <c r="D5" s="178"/>
      <c r="E5" s="163"/>
    </row>
    <row r="6" spans="1:13" ht="30" customHeight="1" x14ac:dyDescent="0.55000000000000004">
      <c r="A6" s="165"/>
      <c r="B6" s="143" t="s">
        <v>231</v>
      </c>
      <c r="C6" s="178"/>
      <c r="D6" s="178"/>
      <c r="E6" s="163"/>
    </row>
    <row r="7" spans="1:13" ht="30" customHeight="1" x14ac:dyDescent="0.55000000000000004">
      <c r="A7" s="164"/>
      <c r="B7" s="143" t="s">
        <v>230</v>
      </c>
      <c r="C7" s="178"/>
      <c r="D7" s="178"/>
      <c r="E7" s="163"/>
    </row>
    <row r="8" spans="1:13" ht="30" customHeight="1" x14ac:dyDescent="0.55000000000000004">
      <c r="A8" s="162"/>
      <c r="B8" s="143" t="s">
        <v>229</v>
      </c>
      <c r="C8" s="178"/>
      <c r="D8" s="178"/>
      <c r="E8" s="163"/>
    </row>
    <row r="9" spans="1:13" ht="31" customHeight="1" x14ac:dyDescent="0.5">
      <c r="A9" s="180"/>
      <c r="B9" s="143" t="s">
        <v>228</v>
      </c>
      <c r="C9" s="178"/>
      <c r="D9" s="178"/>
    </row>
    <row r="10" spans="1:13" ht="17.25" customHeight="1" x14ac:dyDescent="0.5">
      <c r="A10" s="160"/>
      <c r="B10" s="156" t="s">
        <v>227</v>
      </c>
      <c r="C10" s="178"/>
      <c r="D10" s="178"/>
    </row>
    <row r="11" spans="1:13" ht="129.65" customHeight="1" x14ac:dyDescent="0.5">
      <c r="A11" s="157"/>
      <c r="B11" s="156"/>
      <c r="C11" s="213" t="s">
        <v>243</v>
      </c>
      <c r="D11" s="213" t="s">
        <v>244</v>
      </c>
    </row>
    <row r="12" spans="1:13" s="35" customFormat="1" ht="30" customHeight="1" x14ac:dyDescent="0.55000000000000004">
      <c r="A12" s="32"/>
      <c r="B12" s="182" t="s">
        <v>13</v>
      </c>
      <c r="C12" s="214">
        <v>119</v>
      </c>
      <c r="D12" s="214">
        <v>116</v>
      </c>
    </row>
    <row r="13" spans="1:13" s="35" customFormat="1" ht="7.4" customHeight="1" thickBot="1" x14ac:dyDescent="0.6">
      <c r="A13" s="230"/>
      <c r="B13" s="230"/>
      <c r="C13" s="40"/>
      <c r="D13" s="40"/>
    </row>
    <row r="14" spans="1:13" ht="30" customHeight="1" thickTop="1" x14ac:dyDescent="0.5">
      <c r="A14" s="41" t="s">
        <v>15</v>
      </c>
      <c r="B14" s="42"/>
      <c r="C14" s="44"/>
      <c r="D14" s="151"/>
    </row>
    <row r="15" spans="1:13" s="35" customFormat="1" ht="30" customHeight="1" x14ac:dyDescent="0.55000000000000004">
      <c r="A15" s="45">
        <v>1.2</v>
      </c>
      <c r="B15" s="46" t="s">
        <v>16</v>
      </c>
      <c r="C15" s="48">
        <v>0.05</v>
      </c>
      <c r="D15" s="64">
        <v>0.03</v>
      </c>
    </row>
    <row r="16" spans="1:13" s="35" customFormat="1" ht="30" customHeight="1" x14ac:dyDescent="0.55000000000000004">
      <c r="A16" s="49"/>
      <c r="B16" s="46" t="s">
        <v>18</v>
      </c>
      <c r="C16" s="48">
        <v>0.25</v>
      </c>
      <c r="D16" s="64">
        <v>0.23</v>
      </c>
    </row>
    <row r="17" spans="1:227" s="35" customFormat="1" ht="30" customHeight="1" x14ac:dyDescent="0.55000000000000004">
      <c r="A17" s="49"/>
      <c r="B17" s="46" t="s">
        <v>19</v>
      </c>
      <c r="C17" s="48">
        <v>0.08</v>
      </c>
      <c r="D17" s="64">
        <v>0.11</v>
      </c>
    </row>
    <row r="18" spans="1:227" s="35" customFormat="1" ht="30" customHeight="1" x14ac:dyDescent="0.55000000000000004">
      <c r="A18" s="50">
        <v>1.3</v>
      </c>
      <c r="B18" s="46" t="s">
        <v>20</v>
      </c>
      <c r="C18" s="48">
        <v>0.56999999999999995</v>
      </c>
      <c r="D18" s="64">
        <v>0.52</v>
      </c>
    </row>
    <row r="19" spans="1:227" s="35" customFormat="1" ht="30" customHeight="1" x14ac:dyDescent="0.55000000000000004">
      <c r="A19" s="50">
        <v>1.4</v>
      </c>
      <c r="B19" s="46" t="s">
        <v>22</v>
      </c>
      <c r="C19" s="48">
        <v>0.61</v>
      </c>
      <c r="D19" s="64">
        <v>0.53</v>
      </c>
    </row>
    <row r="20" spans="1:227" s="35" customFormat="1" ht="30" customHeight="1" x14ac:dyDescent="0.55000000000000004">
      <c r="A20" s="45">
        <v>1.5</v>
      </c>
      <c r="B20" s="46" t="s">
        <v>24</v>
      </c>
      <c r="C20" s="48">
        <v>0.54</v>
      </c>
      <c r="D20" s="64">
        <v>0.45</v>
      </c>
    </row>
    <row r="21" spans="1:227" s="35" customFormat="1" ht="30" customHeight="1" x14ac:dyDescent="0.55000000000000004">
      <c r="A21" s="45"/>
      <c r="B21" s="46" t="s">
        <v>25</v>
      </c>
      <c r="C21" s="48">
        <v>0.61</v>
      </c>
      <c r="D21" s="48">
        <v>0.56999999999999995</v>
      </c>
    </row>
    <row r="22" spans="1:227" s="35" customFormat="1" ht="30" customHeight="1" x14ac:dyDescent="0.55000000000000004">
      <c r="A22" s="45">
        <v>8.1</v>
      </c>
      <c r="B22" s="46" t="s">
        <v>26</v>
      </c>
      <c r="C22" s="48">
        <v>0.47</v>
      </c>
      <c r="D22" s="64">
        <v>0.36</v>
      </c>
    </row>
    <row r="23" spans="1:227" s="35" customFormat="1" ht="30" customHeight="1" x14ac:dyDescent="0.55000000000000004">
      <c r="A23" s="45">
        <v>11.3</v>
      </c>
      <c r="B23" s="46" t="s">
        <v>28</v>
      </c>
      <c r="C23" s="187"/>
      <c r="D23" s="188"/>
    </row>
    <row r="24" spans="1:227" s="35" customFormat="1" ht="30" customHeight="1" x14ac:dyDescent="0.55000000000000004">
      <c r="A24" s="50">
        <v>12.1</v>
      </c>
      <c r="B24" s="46" t="s">
        <v>30</v>
      </c>
      <c r="C24" s="147">
        <v>0.5</v>
      </c>
      <c r="D24" s="64">
        <v>0.17</v>
      </c>
    </row>
    <row r="25" spans="1:227" s="56" customFormat="1" ht="30" customHeight="1" x14ac:dyDescent="0.55000000000000004">
      <c r="A25" s="50">
        <v>16.100000000000001</v>
      </c>
      <c r="B25" s="46" t="s">
        <v>32</v>
      </c>
      <c r="C25" s="147">
        <v>0.28999999999999998</v>
      </c>
      <c r="D25" s="64">
        <v>0.14000000000000001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</row>
    <row r="26" spans="1:227" s="35" customFormat="1" ht="30" customHeight="1" x14ac:dyDescent="0.55000000000000004">
      <c r="A26" s="50">
        <v>16.2</v>
      </c>
      <c r="B26" s="46" t="s">
        <v>34</v>
      </c>
      <c r="C26" s="48">
        <v>0.02</v>
      </c>
      <c r="D26" s="64">
        <v>0.04</v>
      </c>
      <c r="E26" s="146"/>
    </row>
    <row r="27" spans="1:227" s="35" customFormat="1" ht="30" customHeight="1" x14ac:dyDescent="0.55000000000000004">
      <c r="A27" s="50">
        <v>16.3</v>
      </c>
      <c r="B27" s="46" t="s">
        <v>35</v>
      </c>
      <c r="C27" s="48">
        <v>0.28000000000000003</v>
      </c>
      <c r="D27" s="64">
        <v>0.19</v>
      </c>
    </row>
    <row r="28" spans="1:227" s="35" customFormat="1" ht="30" customHeight="1" thickBot="1" x14ac:dyDescent="0.6">
      <c r="A28" s="57">
        <v>16.399999999999999</v>
      </c>
      <c r="B28" s="58" t="s">
        <v>37</v>
      </c>
      <c r="C28" s="60">
        <v>0.01</v>
      </c>
      <c r="D28" s="64">
        <v>0.03</v>
      </c>
    </row>
    <row r="29" spans="1:227" s="35" customFormat="1" ht="30" customHeight="1" thickTop="1" x14ac:dyDescent="0.55000000000000004">
      <c r="A29" s="41" t="s">
        <v>39</v>
      </c>
      <c r="B29" s="61"/>
      <c r="C29" s="145"/>
      <c r="D29" s="144"/>
    </row>
    <row r="30" spans="1:227" s="35" customFormat="1" ht="30" customHeight="1" x14ac:dyDescent="0.55000000000000004">
      <c r="A30" s="50">
        <v>2.1</v>
      </c>
      <c r="B30" s="46" t="s">
        <v>40</v>
      </c>
      <c r="C30" s="48">
        <v>0.62</v>
      </c>
      <c r="D30" s="64">
        <v>0.5</v>
      </c>
    </row>
    <row r="31" spans="1:227" s="35" customFormat="1" ht="30" customHeight="1" x14ac:dyDescent="0.55000000000000004">
      <c r="A31" s="50">
        <v>2.2000000000000002</v>
      </c>
      <c r="B31" s="46" t="s">
        <v>42</v>
      </c>
      <c r="C31" s="48">
        <v>0.4</v>
      </c>
      <c r="D31" s="64">
        <v>0.3</v>
      </c>
    </row>
    <row r="32" spans="1:227" s="35" customFormat="1" ht="30" customHeight="1" thickBot="1" x14ac:dyDescent="0.6">
      <c r="A32" s="50">
        <v>2.2999999999999998</v>
      </c>
      <c r="B32" s="46" t="s">
        <v>44</v>
      </c>
      <c r="C32" s="48">
        <v>0.67</v>
      </c>
      <c r="D32" s="64">
        <v>0.61</v>
      </c>
    </row>
    <row r="33" spans="1:4" s="35" customFormat="1" ht="30" customHeight="1" thickTop="1" x14ac:dyDescent="0.55000000000000004">
      <c r="A33" s="41" t="s">
        <v>46</v>
      </c>
      <c r="B33" s="61"/>
      <c r="C33" s="197"/>
      <c r="D33" s="134"/>
    </row>
    <row r="34" spans="1:4" s="35" customFormat="1" ht="30" customHeight="1" x14ac:dyDescent="0.55000000000000004">
      <c r="A34" s="50">
        <v>3.1</v>
      </c>
      <c r="B34" s="46" t="s">
        <v>47</v>
      </c>
      <c r="C34" s="48">
        <v>0.55000000000000004</v>
      </c>
      <c r="D34" s="64">
        <v>0.61</v>
      </c>
    </row>
    <row r="35" spans="1:4" s="35" customFormat="1" ht="30" customHeight="1" thickBot="1" x14ac:dyDescent="0.6">
      <c r="A35" s="50">
        <v>3.2</v>
      </c>
      <c r="B35" s="46" t="s">
        <v>49</v>
      </c>
      <c r="C35" s="48">
        <v>0.71</v>
      </c>
      <c r="D35" s="64">
        <v>0.85</v>
      </c>
    </row>
    <row r="36" spans="1:4" s="35" customFormat="1" ht="30" customHeight="1" thickTop="1" x14ac:dyDescent="0.55000000000000004">
      <c r="A36" s="41" t="s">
        <v>50</v>
      </c>
      <c r="B36" s="61"/>
      <c r="C36" s="135"/>
      <c r="D36" s="134"/>
    </row>
    <row r="37" spans="1:4" s="35" customFormat="1" ht="30" customHeight="1" x14ac:dyDescent="0.55000000000000004">
      <c r="A37" s="45">
        <v>4.0999999999999996</v>
      </c>
      <c r="B37" s="46" t="s">
        <v>51</v>
      </c>
      <c r="C37" s="64">
        <v>0.68</v>
      </c>
      <c r="D37" s="64">
        <v>0.8</v>
      </c>
    </row>
    <row r="38" spans="1:4" s="35" customFormat="1" ht="30" customHeight="1" x14ac:dyDescent="0.55000000000000004">
      <c r="A38" s="45">
        <v>4.2</v>
      </c>
      <c r="B38" s="46" t="s">
        <v>52</v>
      </c>
      <c r="C38" s="64">
        <v>0.75</v>
      </c>
      <c r="D38" s="64">
        <v>0.84</v>
      </c>
    </row>
    <row r="39" spans="1:4" s="35" customFormat="1" ht="30" customHeight="1" x14ac:dyDescent="0.55000000000000004">
      <c r="A39" s="50">
        <v>4.3</v>
      </c>
      <c r="B39" s="46" t="s">
        <v>54</v>
      </c>
      <c r="C39" s="64">
        <v>0.67</v>
      </c>
      <c r="D39" s="64">
        <v>0.78</v>
      </c>
    </row>
    <row r="40" spans="1:4" s="35" customFormat="1" ht="30" customHeight="1" x14ac:dyDescent="0.55000000000000004">
      <c r="A40" s="49">
        <v>4.4000000000000004</v>
      </c>
      <c r="B40" s="143" t="s">
        <v>55</v>
      </c>
      <c r="C40" s="215">
        <v>0.88</v>
      </c>
      <c r="D40" s="142">
        <v>0.66</v>
      </c>
    </row>
    <row r="41" spans="1:4" s="35" customFormat="1" ht="21" customHeight="1" x14ac:dyDescent="0.55000000000000004">
      <c r="A41" s="45">
        <v>4.4000000000000004</v>
      </c>
      <c r="B41" s="46" t="s">
        <v>57</v>
      </c>
      <c r="C41" s="141"/>
      <c r="D41" s="140"/>
    </row>
    <row r="42" spans="1:4" s="35" customFormat="1" ht="30" customHeight="1" x14ac:dyDescent="0.55000000000000004">
      <c r="A42" s="69"/>
      <c r="B42" s="70" t="s">
        <v>58</v>
      </c>
      <c r="C42" s="48">
        <v>0.18</v>
      </c>
      <c r="D42" s="64">
        <v>0.23</v>
      </c>
    </row>
    <row r="43" spans="1:4" s="35" customFormat="1" ht="30" customHeight="1" x14ac:dyDescent="0.55000000000000004">
      <c r="A43" s="72"/>
      <c r="B43" s="70" t="s">
        <v>59</v>
      </c>
      <c r="C43" s="48">
        <v>0.22</v>
      </c>
      <c r="D43" s="64">
        <v>0.27</v>
      </c>
    </row>
    <row r="44" spans="1:4" s="35" customFormat="1" ht="30" customHeight="1" x14ac:dyDescent="0.55000000000000004">
      <c r="A44" s="72"/>
      <c r="B44" s="70" t="s">
        <v>60</v>
      </c>
      <c r="C44" s="48">
        <v>0.08</v>
      </c>
      <c r="D44" s="64">
        <v>0.06</v>
      </c>
    </row>
    <row r="45" spans="1:4" s="35" customFormat="1" ht="30" customHeight="1" x14ac:dyDescent="0.55000000000000004">
      <c r="A45" s="72"/>
      <c r="B45" s="70" t="s">
        <v>61</v>
      </c>
      <c r="C45" s="48">
        <v>0.03</v>
      </c>
      <c r="D45" s="64">
        <v>0.05</v>
      </c>
    </row>
    <row r="46" spans="1:4" s="35" customFormat="1" ht="30" customHeight="1" x14ac:dyDescent="0.55000000000000004">
      <c r="A46" s="72"/>
      <c r="B46" s="70" t="s">
        <v>62</v>
      </c>
      <c r="C46" s="48">
        <v>0.2</v>
      </c>
      <c r="D46" s="64">
        <v>0.31</v>
      </c>
    </row>
    <row r="47" spans="1:4" s="35" customFormat="1" ht="30" customHeight="1" x14ac:dyDescent="0.55000000000000004">
      <c r="A47" s="72"/>
      <c r="B47" s="70" t="s">
        <v>63</v>
      </c>
      <c r="C47" s="48">
        <v>0.18</v>
      </c>
      <c r="D47" s="64">
        <v>0.15</v>
      </c>
    </row>
    <row r="48" spans="1:4" s="35" customFormat="1" ht="30" customHeight="1" x14ac:dyDescent="0.55000000000000004">
      <c r="A48" s="72" t="s">
        <v>64</v>
      </c>
      <c r="B48" s="70" t="s">
        <v>64</v>
      </c>
      <c r="C48" s="205">
        <v>0.68</v>
      </c>
      <c r="D48" s="64">
        <v>0.3</v>
      </c>
    </row>
    <row r="49" spans="1:4" s="35" customFormat="1" ht="30" customHeight="1" x14ac:dyDescent="0.55000000000000004">
      <c r="A49" s="73"/>
      <c r="B49" s="70" t="s">
        <v>65</v>
      </c>
      <c r="C49" s="205">
        <v>0.32</v>
      </c>
      <c r="D49" s="64">
        <v>7.0000000000000007E-2</v>
      </c>
    </row>
    <row r="50" spans="1:4" s="35" customFormat="1" ht="30" customHeight="1" x14ac:dyDescent="0.55000000000000004">
      <c r="A50" s="73"/>
      <c r="B50" s="70" t="s">
        <v>66</v>
      </c>
      <c r="C50" s="205">
        <v>0.59</v>
      </c>
      <c r="D50" s="64">
        <v>0.14000000000000001</v>
      </c>
    </row>
    <row r="51" spans="1:4" s="35" customFormat="1" ht="30" customHeight="1" x14ac:dyDescent="0.55000000000000004">
      <c r="A51" s="73"/>
      <c r="B51" s="70" t="s">
        <v>67</v>
      </c>
      <c r="C51" s="205">
        <v>0.31</v>
      </c>
      <c r="D51" s="64">
        <v>0.13</v>
      </c>
    </row>
    <row r="52" spans="1:4" s="35" customFormat="1" ht="30" customHeight="1" x14ac:dyDescent="0.55000000000000004">
      <c r="A52" s="73"/>
      <c r="B52" s="70" t="s">
        <v>68</v>
      </c>
      <c r="C52" s="48">
        <v>0.08</v>
      </c>
      <c r="D52" s="64">
        <v>0.02</v>
      </c>
    </row>
    <row r="53" spans="1:4" s="35" customFormat="1" ht="30" customHeight="1" x14ac:dyDescent="0.55000000000000004">
      <c r="A53" s="73"/>
      <c r="B53" s="70" t="s">
        <v>69</v>
      </c>
      <c r="C53" s="205">
        <v>0.31</v>
      </c>
      <c r="D53" s="64">
        <v>0.15</v>
      </c>
    </row>
    <row r="54" spans="1:4" s="35" customFormat="1" ht="30" customHeight="1" x14ac:dyDescent="0.55000000000000004">
      <c r="A54" s="73"/>
      <c r="B54" s="70" t="s">
        <v>70</v>
      </c>
      <c r="C54" s="48">
        <v>0.16</v>
      </c>
      <c r="D54" s="64">
        <v>0.15</v>
      </c>
    </row>
    <row r="55" spans="1:4" s="35" customFormat="1" ht="30" customHeight="1" x14ac:dyDescent="0.55000000000000004">
      <c r="A55" s="74"/>
      <c r="B55" s="70" t="s">
        <v>71</v>
      </c>
      <c r="C55" s="48">
        <v>0.21</v>
      </c>
      <c r="D55" s="64">
        <v>0.15</v>
      </c>
    </row>
    <row r="56" spans="1:4" s="35" customFormat="1" ht="21" customHeight="1" x14ac:dyDescent="0.55000000000000004">
      <c r="A56" s="75"/>
      <c r="B56" s="76" t="s">
        <v>72</v>
      </c>
      <c r="C56" s="136"/>
      <c r="D56" s="133"/>
    </row>
    <row r="57" spans="1:4" s="35" customFormat="1" ht="30" customHeight="1" x14ac:dyDescent="0.55000000000000004">
      <c r="A57" s="45">
        <v>4.5</v>
      </c>
      <c r="B57" s="79" t="s">
        <v>73</v>
      </c>
      <c r="C57" s="81">
        <v>0.45</v>
      </c>
      <c r="D57" s="64">
        <v>0.41</v>
      </c>
    </row>
    <row r="58" spans="1:4" s="35" customFormat="1" ht="30" customHeight="1" x14ac:dyDescent="0.55000000000000004">
      <c r="A58" s="50">
        <v>4.5999999999999996</v>
      </c>
      <c r="B58" s="46" t="s">
        <v>75</v>
      </c>
      <c r="C58" s="208">
        <v>0.44</v>
      </c>
      <c r="D58" s="133">
        <v>0.66</v>
      </c>
    </row>
    <row r="59" spans="1:4" s="35" customFormat="1" ht="33" x14ac:dyDescent="0.55000000000000004">
      <c r="A59" s="45">
        <v>4.7</v>
      </c>
      <c r="B59" s="46" t="s">
        <v>76</v>
      </c>
      <c r="C59" s="136"/>
      <c r="D59" s="133"/>
    </row>
    <row r="60" spans="1:4" s="35" customFormat="1" ht="30" customHeight="1" x14ac:dyDescent="0.55000000000000004">
      <c r="A60" s="72"/>
      <c r="B60" s="70" t="s">
        <v>77</v>
      </c>
      <c r="C60" s="48">
        <v>0.54</v>
      </c>
      <c r="D60" s="64">
        <v>0.64</v>
      </c>
    </row>
    <row r="61" spans="1:4" s="35" customFormat="1" ht="30" customHeight="1" x14ac:dyDescent="0.55000000000000004">
      <c r="A61" s="72"/>
      <c r="B61" s="70" t="s">
        <v>78</v>
      </c>
      <c r="C61" s="48">
        <v>0.49</v>
      </c>
      <c r="D61" s="64">
        <v>0.56000000000000005</v>
      </c>
    </row>
    <row r="62" spans="1:4" s="35" customFormat="1" ht="30" customHeight="1" x14ac:dyDescent="0.55000000000000004">
      <c r="A62" s="72"/>
      <c r="B62" s="70" t="s">
        <v>80</v>
      </c>
      <c r="C62" s="48">
        <v>0.53</v>
      </c>
      <c r="D62" s="64">
        <v>0.68</v>
      </c>
    </row>
    <row r="63" spans="1:4" s="35" customFormat="1" ht="30" customHeight="1" x14ac:dyDescent="0.55000000000000004">
      <c r="A63" s="72"/>
      <c r="B63" s="70" t="s">
        <v>82</v>
      </c>
      <c r="C63" s="48">
        <v>0.54</v>
      </c>
      <c r="D63" s="64">
        <v>0.65</v>
      </c>
    </row>
    <row r="64" spans="1:4" s="35" customFormat="1" ht="30" customHeight="1" x14ac:dyDescent="0.55000000000000004">
      <c r="A64" s="72"/>
      <c r="B64" s="70" t="s">
        <v>84</v>
      </c>
      <c r="C64" s="48">
        <v>0.62</v>
      </c>
      <c r="D64" s="64">
        <v>0.7</v>
      </c>
    </row>
    <row r="65" spans="1:4" s="35" customFormat="1" ht="30" customHeight="1" thickBot="1" x14ac:dyDescent="0.6">
      <c r="A65" s="72"/>
      <c r="B65" s="70" t="s">
        <v>85</v>
      </c>
      <c r="C65" s="48">
        <v>0.43</v>
      </c>
      <c r="D65" s="64">
        <v>0.52</v>
      </c>
    </row>
    <row r="66" spans="1:4" s="35" customFormat="1" ht="30" customHeight="1" thickTop="1" x14ac:dyDescent="0.55000000000000004">
      <c r="A66" s="41" t="s">
        <v>87</v>
      </c>
      <c r="B66" s="61"/>
      <c r="C66" s="135"/>
      <c r="D66" s="134"/>
    </row>
    <row r="67" spans="1:4" s="35" customFormat="1" ht="30" customHeight="1" x14ac:dyDescent="0.55000000000000004">
      <c r="A67" s="50">
        <v>5.0999999999999996</v>
      </c>
      <c r="B67" s="46" t="s">
        <v>88</v>
      </c>
      <c r="C67" s="48">
        <v>0.47</v>
      </c>
      <c r="D67" s="64">
        <v>0.48</v>
      </c>
    </row>
    <row r="68" spans="1:4" s="35" customFormat="1" ht="30" customHeight="1" x14ac:dyDescent="0.55000000000000004">
      <c r="A68" s="45">
        <v>5.2</v>
      </c>
      <c r="B68" s="84" t="s">
        <v>90</v>
      </c>
      <c r="C68" s="48">
        <v>0.66</v>
      </c>
      <c r="D68" s="64">
        <v>0.52</v>
      </c>
    </row>
    <row r="69" spans="1:4" s="35" customFormat="1" ht="21" customHeight="1" x14ac:dyDescent="0.55000000000000004">
      <c r="A69" s="75"/>
      <c r="B69" s="76" t="s">
        <v>91</v>
      </c>
      <c r="C69" s="136"/>
      <c r="D69" s="133"/>
    </row>
    <row r="70" spans="1:4" s="35" customFormat="1" ht="30" customHeight="1" x14ac:dyDescent="0.55000000000000004">
      <c r="A70" s="45">
        <v>5.3</v>
      </c>
      <c r="B70" s="79" t="s">
        <v>92</v>
      </c>
      <c r="C70" s="205">
        <v>0.49</v>
      </c>
      <c r="D70" s="64">
        <v>0.74</v>
      </c>
    </row>
    <row r="71" spans="1:4" s="35" customFormat="1" ht="30" customHeight="1" x14ac:dyDescent="0.55000000000000004">
      <c r="A71" s="85"/>
      <c r="B71" s="79" t="s">
        <v>94</v>
      </c>
      <c r="C71" s="48">
        <v>0.13</v>
      </c>
      <c r="D71" s="64">
        <v>0.32</v>
      </c>
    </row>
    <row r="72" spans="1:4" s="35" customFormat="1" ht="30" customHeight="1" x14ac:dyDescent="0.55000000000000004">
      <c r="A72" s="45">
        <v>5.4</v>
      </c>
      <c r="B72" s="84" t="s">
        <v>96</v>
      </c>
      <c r="C72" s="48">
        <v>0.2</v>
      </c>
      <c r="D72" s="64">
        <v>0.27</v>
      </c>
    </row>
    <row r="73" spans="1:4" s="35" customFormat="1" ht="30" customHeight="1" x14ac:dyDescent="0.55000000000000004">
      <c r="A73" s="49"/>
      <c r="B73" s="84" t="s">
        <v>98</v>
      </c>
      <c r="C73" s="48">
        <v>0.15</v>
      </c>
      <c r="D73" s="64">
        <v>0.27</v>
      </c>
    </row>
    <row r="74" spans="1:4" s="35" customFormat="1" ht="30" customHeight="1" x14ac:dyDescent="0.55000000000000004">
      <c r="A74" s="86"/>
      <c r="B74" s="84" t="s">
        <v>100</v>
      </c>
      <c r="C74" s="48">
        <v>0.18</v>
      </c>
      <c r="D74" s="64">
        <v>0.28000000000000003</v>
      </c>
    </row>
    <row r="75" spans="1:4" s="35" customFormat="1" ht="30" customHeight="1" thickBot="1" x14ac:dyDescent="0.6">
      <c r="A75" s="57">
        <v>5.5</v>
      </c>
      <c r="B75" s="58" t="s">
        <v>102</v>
      </c>
      <c r="C75" s="60">
        <v>0.35</v>
      </c>
      <c r="D75" s="204">
        <v>0.42</v>
      </c>
    </row>
    <row r="76" spans="1:4" s="35" customFormat="1" ht="30" customHeight="1" thickTop="1" x14ac:dyDescent="0.55000000000000004">
      <c r="A76" s="87" t="s">
        <v>104</v>
      </c>
      <c r="B76" s="216"/>
      <c r="C76" s="139"/>
      <c r="D76" s="138"/>
    </row>
    <row r="77" spans="1:4" s="35" customFormat="1" ht="21" customHeight="1" x14ac:dyDescent="0.55000000000000004">
      <c r="A77" s="45">
        <v>6.1</v>
      </c>
      <c r="B77" s="46" t="s">
        <v>105</v>
      </c>
      <c r="C77" s="136"/>
      <c r="D77" s="133"/>
    </row>
    <row r="78" spans="1:4" s="35" customFormat="1" ht="30" customHeight="1" x14ac:dyDescent="0.55000000000000004">
      <c r="A78" s="91"/>
      <c r="B78" s="70" t="s">
        <v>106</v>
      </c>
      <c r="C78" s="48">
        <v>0.54</v>
      </c>
      <c r="D78" s="64">
        <v>0.66</v>
      </c>
    </row>
    <row r="79" spans="1:4" s="35" customFormat="1" ht="30" customHeight="1" x14ac:dyDescent="0.55000000000000004">
      <c r="A79" s="91"/>
      <c r="B79" s="70" t="s">
        <v>108</v>
      </c>
      <c r="C79" s="48">
        <v>0.83</v>
      </c>
      <c r="D79" s="64">
        <v>0.9</v>
      </c>
    </row>
    <row r="80" spans="1:4" s="35" customFormat="1" ht="30" customHeight="1" x14ac:dyDescent="0.55000000000000004">
      <c r="A80" s="91"/>
      <c r="B80" s="70" t="s">
        <v>109</v>
      </c>
      <c r="C80" s="48">
        <v>0.4</v>
      </c>
      <c r="D80" s="64">
        <v>0.57999999999999996</v>
      </c>
    </row>
    <row r="81" spans="1:4" s="35" customFormat="1" ht="30" customHeight="1" x14ac:dyDescent="0.55000000000000004">
      <c r="A81" s="91"/>
      <c r="B81" s="70" t="s">
        <v>111</v>
      </c>
      <c r="C81" s="48">
        <v>0.59</v>
      </c>
      <c r="D81" s="64">
        <v>0.71</v>
      </c>
    </row>
    <row r="82" spans="1:4" s="35" customFormat="1" ht="30" customHeight="1" x14ac:dyDescent="0.55000000000000004">
      <c r="A82" s="91"/>
      <c r="B82" s="70" t="s">
        <v>113</v>
      </c>
      <c r="C82" s="205">
        <v>0.34</v>
      </c>
      <c r="D82" s="64">
        <v>0.53</v>
      </c>
    </row>
    <row r="83" spans="1:4" s="35" customFormat="1" ht="30" customHeight="1" x14ac:dyDescent="0.55000000000000004">
      <c r="A83" s="85"/>
      <c r="B83" s="70" t="s">
        <v>115</v>
      </c>
      <c r="C83" s="48">
        <v>0.45</v>
      </c>
      <c r="D83" s="64">
        <v>0.55000000000000004</v>
      </c>
    </row>
    <row r="84" spans="1:4" s="35" customFormat="1" ht="30" customHeight="1" x14ac:dyDescent="0.55000000000000004">
      <c r="A84" s="45">
        <v>6.2</v>
      </c>
      <c r="B84" s="65" t="s">
        <v>116</v>
      </c>
      <c r="C84" s="81">
        <v>0.59</v>
      </c>
      <c r="D84" s="64">
        <v>0.66</v>
      </c>
    </row>
    <row r="85" spans="1:4" s="35" customFormat="1" ht="30" customHeight="1" x14ac:dyDescent="0.55000000000000004">
      <c r="A85" s="50">
        <v>6.3</v>
      </c>
      <c r="B85" s="46" t="s">
        <v>118</v>
      </c>
      <c r="C85" s="48">
        <v>0.41</v>
      </c>
      <c r="D85" s="64">
        <v>0.57999999999999996</v>
      </c>
    </row>
    <row r="86" spans="1:4" s="35" customFormat="1" ht="30" customHeight="1" x14ac:dyDescent="0.55000000000000004">
      <c r="A86" s="50">
        <v>6.4</v>
      </c>
      <c r="B86" s="46" t="s">
        <v>120</v>
      </c>
      <c r="C86" s="92">
        <v>0.43</v>
      </c>
      <c r="D86" s="64">
        <v>0.57999999999999996</v>
      </c>
    </row>
    <row r="87" spans="1:4" s="35" customFormat="1" ht="30" customHeight="1" x14ac:dyDescent="0.55000000000000004">
      <c r="A87" s="45">
        <v>6.5</v>
      </c>
      <c r="B87" s="65" t="s">
        <v>122</v>
      </c>
      <c r="C87" s="93">
        <v>0.41</v>
      </c>
      <c r="D87" s="64">
        <v>0.51</v>
      </c>
    </row>
    <row r="88" spans="1:4" s="35" customFormat="1" ht="30" customHeight="1" x14ac:dyDescent="0.55000000000000004">
      <c r="A88" s="45">
        <v>6.6</v>
      </c>
      <c r="B88" s="65" t="s">
        <v>123</v>
      </c>
      <c r="C88" s="93">
        <v>0.47</v>
      </c>
      <c r="D88" s="64">
        <v>0.5</v>
      </c>
    </row>
    <row r="89" spans="1:4" s="35" customFormat="1" ht="30" customHeight="1" x14ac:dyDescent="0.55000000000000004">
      <c r="A89" s="45">
        <v>6.6</v>
      </c>
      <c r="B89" s="94" t="s">
        <v>124</v>
      </c>
      <c r="C89" s="137">
        <v>0.28000000000000003</v>
      </c>
      <c r="D89" s="133">
        <v>0.25</v>
      </c>
    </row>
    <row r="90" spans="1:4" s="35" customFormat="1" ht="21" customHeight="1" x14ac:dyDescent="0.55000000000000004">
      <c r="A90" s="75"/>
      <c r="B90" s="76" t="s">
        <v>125</v>
      </c>
      <c r="C90" s="136"/>
      <c r="D90" s="133"/>
    </row>
    <row r="91" spans="1:4" s="35" customFormat="1" ht="30" customHeight="1" x14ac:dyDescent="0.55000000000000004">
      <c r="A91" s="45">
        <v>6.7</v>
      </c>
      <c r="B91" s="79" t="s">
        <v>126</v>
      </c>
      <c r="C91" s="93">
        <v>0.39</v>
      </c>
      <c r="D91" s="67">
        <v>0.64</v>
      </c>
    </row>
    <row r="92" spans="1:4" s="35" customFormat="1" ht="30" customHeight="1" thickBot="1" x14ac:dyDescent="0.6">
      <c r="A92" s="57">
        <v>6.8</v>
      </c>
      <c r="B92" s="58" t="s">
        <v>128</v>
      </c>
      <c r="C92" s="209">
        <v>0.54</v>
      </c>
      <c r="D92" s="64">
        <v>0.28999999999999998</v>
      </c>
    </row>
    <row r="93" spans="1:4" s="35" customFormat="1" ht="30" customHeight="1" thickTop="1" x14ac:dyDescent="0.55000000000000004">
      <c r="A93" s="41" t="s">
        <v>129</v>
      </c>
      <c r="B93" s="61"/>
      <c r="C93" s="135"/>
      <c r="D93" s="134"/>
    </row>
    <row r="94" spans="1:4" s="35" customFormat="1" ht="30" customHeight="1" x14ac:dyDescent="0.55000000000000004">
      <c r="A94" s="50">
        <v>7.1</v>
      </c>
      <c r="B94" s="46" t="s">
        <v>130</v>
      </c>
      <c r="C94" s="217">
        <v>0.52</v>
      </c>
      <c r="D94" s="64">
        <v>0.76</v>
      </c>
    </row>
    <row r="95" spans="1:4" s="35" customFormat="1" ht="30" customHeight="1" x14ac:dyDescent="0.55000000000000004">
      <c r="A95" s="50">
        <v>7.2</v>
      </c>
      <c r="B95" s="46" t="s">
        <v>131</v>
      </c>
      <c r="C95" s="48">
        <v>0.41</v>
      </c>
      <c r="D95" s="64">
        <v>0.56999999999999995</v>
      </c>
    </row>
    <row r="96" spans="1:4" s="35" customFormat="1" ht="30" customHeight="1" x14ac:dyDescent="0.55000000000000004">
      <c r="A96" s="50">
        <v>7.3</v>
      </c>
      <c r="B96" s="46" t="s">
        <v>132</v>
      </c>
      <c r="C96" s="48">
        <v>0.63</v>
      </c>
      <c r="D96" s="64">
        <v>0.7</v>
      </c>
    </row>
    <row r="97" spans="1:4" s="35" customFormat="1" ht="30" customHeight="1" x14ac:dyDescent="0.55000000000000004">
      <c r="A97" s="50">
        <v>7.4</v>
      </c>
      <c r="B97" s="46" t="s">
        <v>134</v>
      </c>
      <c r="C97" s="48">
        <v>0.22</v>
      </c>
      <c r="D97" s="64">
        <v>0.19</v>
      </c>
    </row>
    <row r="98" spans="1:4" s="35" customFormat="1" ht="30" customHeight="1" thickBot="1" x14ac:dyDescent="0.6">
      <c r="A98" s="50">
        <v>7.5</v>
      </c>
      <c r="B98" s="46" t="s">
        <v>135</v>
      </c>
      <c r="C98" s="205">
        <v>0.21</v>
      </c>
      <c r="D98" s="64">
        <v>0.06</v>
      </c>
    </row>
    <row r="99" spans="1:4" s="35" customFormat="1" ht="30" customHeight="1" thickTop="1" x14ac:dyDescent="0.55000000000000004">
      <c r="A99" s="41" t="s">
        <v>136</v>
      </c>
      <c r="B99" s="61"/>
      <c r="C99" s="135"/>
      <c r="D99" s="134"/>
    </row>
    <row r="100" spans="1:4" s="35" customFormat="1" ht="30" customHeight="1" x14ac:dyDescent="0.55000000000000004">
      <c r="A100" s="50">
        <v>8.1</v>
      </c>
      <c r="B100" s="46" t="s">
        <v>137</v>
      </c>
      <c r="C100" s="48">
        <v>0.96</v>
      </c>
      <c r="D100" s="64">
        <v>0.9</v>
      </c>
    </row>
    <row r="101" spans="1:4" s="35" customFormat="1" ht="21" customHeight="1" x14ac:dyDescent="0.55000000000000004">
      <c r="A101" s="96"/>
      <c r="B101" s="97" t="s">
        <v>138</v>
      </c>
      <c r="C101" s="48"/>
      <c r="D101" s="136"/>
    </row>
    <row r="102" spans="1:4" s="35" customFormat="1" ht="30" customHeight="1" x14ac:dyDescent="0.55000000000000004">
      <c r="A102" s="50">
        <v>8.1999999999999993</v>
      </c>
      <c r="B102" s="98" t="s">
        <v>139</v>
      </c>
      <c r="C102" s="92">
        <v>0.74</v>
      </c>
      <c r="D102" s="64">
        <v>0.73</v>
      </c>
    </row>
    <row r="103" spans="1:4" s="35" customFormat="1" ht="30" customHeight="1" thickBot="1" x14ac:dyDescent="0.6">
      <c r="A103" s="50">
        <v>8.3000000000000007</v>
      </c>
      <c r="B103" s="98" t="s">
        <v>141</v>
      </c>
      <c r="C103" s="92">
        <v>0.52</v>
      </c>
      <c r="D103" s="64">
        <v>0.53</v>
      </c>
    </row>
    <row r="104" spans="1:4" s="35" customFormat="1" ht="30" customHeight="1" thickTop="1" x14ac:dyDescent="0.55000000000000004">
      <c r="A104" s="41" t="s">
        <v>143</v>
      </c>
      <c r="B104" s="61"/>
      <c r="C104" s="135"/>
      <c r="D104" s="134"/>
    </row>
    <row r="105" spans="1:4" s="35" customFormat="1" ht="30" customHeight="1" x14ac:dyDescent="0.55000000000000004">
      <c r="A105" s="50">
        <v>9.1</v>
      </c>
      <c r="B105" s="46" t="s">
        <v>144</v>
      </c>
      <c r="C105" s="92">
        <v>0.65</v>
      </c>
      <c r="D105" s="64">
        <v>0.55000000000000004</v>
      </c>
    </row>
    <row r="106" spans="1:4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</row>
    <row r="107" spans="1:4" s="35" customFormat="1" ht="30" customHeight="1" x14ac:dyDescent="0.55000000000000004">
      <c r="A107" s="91"/>
      <c r="B107" s="99" t="s">
        <v>146</v>
      </c>
      <c r="C107" s="48">
        <v>0.3</v>
      </c>
      <c r="D107" s="64">
        <v>0.23</v>
      </c>
    </row>
    <row r="108" spans="1:4" s="35" customFormat="1" ht="30" customHeight="1" x14ac:dyDescent="0.55000000000000004">
      <c r="A108" s="91"/>
      <c r="B108" s="99" t="s">
        <v>147</v>
      </c>
      <c r="C108" s="92">
        <v>0.36</v>
      </c>
      <c r="D108" s="64">
        <v>0.22</v>
      </c>
    </row>
    <row r="109" spans="1:4" s="35" customFormat="1" ht="29.5" customHeight="1" x14ac:dyDescent="0.55000000000000004">
      <c r="A109" s="91"/>
      <c r="B109" s="99" t="s">
        <v>148</v>
      </c>
      <c r="C109" s="92">
        <v>0.25</v>
      </c>
      <c r="D109" s="64">
        <v>0.23</v>
      </c>
    </row>
    <row r="110" spans="1:4" s="35" customFormat="1" ht="30" customHeight="1" x14ac:dyDescent="0.55000000000000004">
      <c r="A110" s="91"/>
      <c r="B110" s="99" t="s">
        <v>149</v>
      </c>
      <c r="C110" s="92">
        <v>0.2</v>
      </c>
      <c r="D110" s="64">
        <v>0.14000000000000001</v>
      </c>
    </row>
    <row r="111" spans="1:4" s="35" customFormat="1" ht="30" customHeight="1" x14ac:dyDescent="0.55000000000000004">
      <c r="A111" s="91"/>
      <c r="B111" s="99" t="s">
        <v>150</v>
      </c>
      <c r="C111" s="93">
        <v>0.19</v>
      </c>
      <c r="D111" s="64">
        <v>0.13</v>
      </c>
    </row>
    <row r="112" spans="1:4" s="35" customFormat="1" ht="30" customHeight="1" x14ac:dyDescent="0.55000000000000004">
      <c r="A112" s="91"/>
      <c r="B112" s="99" t="s">
        <v>151</v>
      </c>
      <c r="C112" s="92">
        <v>0.17</v>
      </c>
      <c r="D112" s="64">
        <v>0.16</v>
      </c>
    </row>
    <row r="113" spans="1:4" s="35" customFormat="1" ht="30" customHeight="1" x14ac:dyDescent="0.55000000000000004">
      <c r="A113" s="91"/>
      <c r="B113" s="99" t="s">
        <v>152</v>
      </c>
      <c r="C113" s="93">
        <v>0.26</v>
      </c>
      <c r="D113" s="64">
        <v>0.22</v>
      </c>
    </row>
    <row r="114" spans="1:4" s="35" customFormat="1" ht="30" customHeight="1" x14ac:dyDescent="0.55000000000000004">
      <c r="A114" s="85"/>
      <c r="B114" s="99" t="s">
        <v>153</v>
      </c>
      <c r="C114" s="92">
        <v>0.16</v>
      </c>
      <c r="D114" s="64">
        <v>0.15</v>
      </c>
    </row>
    <row r="115" spans="1:4" s="35" customFormat="1" ht="30" customHeight="1" x14ac:dyDescent="0.55000000000000004">
      <c r="A115" s="50">
        <v>9.3000000000000007</v>
      </c>
      <c r="B115" s="46" t="s">
        <v>154</v>
      </c>
      <c r="C115" s="48">
        <v>0.46</v>
      </c>
      <c r="D115" s="64">
        <v>0.34</v>
      </c>
    </row>
    <row r="116" spans="1:4" s="35" customFormat="1" ht="30" customHeight="1" x14ac:dyDescent="0.55000000000000004">
      <c r="A116" s="45">
        <v>9.4</v>
      </c>
      <c r="B116" s="46" t="s">
        <v>156</v>
      </c>
      <c r="C116" s="131"/>
      <c r="D116" s="130"/>
    </row>
    <row r="117" spans="1:4" s="35" customFormat="1" ht="30" customHeight="1" x14ac:dyDescent="0.55000000000000004">
      <c r="A117" s="91"/>
      <c r="B117" s="101" t="s">
        <v>157</v>
      </c>
      <c r="C117" s="48">
        <v>0.25</v>
      </c>
      <c r="D117" s="64">
        <v>0.2</v>
      </c>
    </row>
    <row r="118" spans="1:4" s="35" customFormat="1" ht="30" customHeight="1" x14ac:dyDescent="0.55000000000000004">
      <c r="A118" s="91"/>
      <c r="B118" s="101" t="s">
        <v>159</v>
      </c>
      <c r="C118" s="205">
        <v>0.25</v>
      </c>
      <c r="D118" s="64">
        <v>0.1</v>
      </c>
    </row>
    <row r="119" spans="1:4" s="35" customFormat="1" ht="30" customHeight="1" x14ac:dyDescent="0.55000000000000004">
      <c r="A119" s="91"/>
      <c r="B119" s="101" t="s">
        <v>160</v>
      </c>
      <c r="C119" s="48">
        <v>0.08</v>
      </c>
      <c r="D119" s="64">
        <v>0.02</v>
      </c>
    </row>
    <row r="120" spans="1:4" s="35" customFormat="1" ht="30" customHeight="1" x14ac:dyDescent="0.55000000000000004">
      <c r="A120" s="91"/>
      <c r="B120" s="101" t="s">
        <v>161</v>
      </c>
      <c r="C120" s="92">
        <v>0.02</v>
      </c>
      <c r="D120" s="64">
        <v>0</v>
      </c>
    </row>
    <row r="121" spans="1:4" s="35" customFormat="1" ht="30.75" customHeight="1" x14ac:dyDescent="0.55000000000000004">
      <c r="A121" s="91"/>
      <c r="B121" s="101" t="s">
        <v>162</v>
      </c>
      <c r="C121" s="48">
        <v>0.11</v>
      </c>
      <c r="D121" s="64">
        <v>0.06</v>
      </c>
    </row>
    <row r="122" spans="1:4" s="35" customFormat="1" ht="30" customHeight="1" x14ac:dyDescent="0.55000000000000004">
      <c r="A122" s="91"/>
      <c r="B122" s="101" t="s">
        <v>163</v>
      </c>
      <c r="C122" s="48">
        <v>0.22</v>
      </c>
      <c r="D122" s="64">
        <v>0.12</v>
      </c>
    </row>
    <row r="123" spans="1:4" s="35" customFormat="1" ht="30.75" customHeight="1" x14ac:dyDescent="0.55000000000000004">
      <c r="A123" s="91"/>
      <c r="B123" s="101" t="s">
        <v>164</v>
      </c>
      <c r="C123" s="48">
        <v>0.1</v>
      </c>
      <c r="D123" s="64">
        <v>0.04</v>
      </c>
    </row>
    <row r="124" spans="1:4" s="35" customFormat="1" ht="30" customHeight="1" x14ac:dyDescent="0.55000000000000004">
      <c r="A124" s="85"/>
      <c r="B124" s="101" t="s">
        <v>165</v>
      </c>
      <c r="C124" s="205">
        <v>0.5</v>
      </c>
      <c r="D124" s="64">
        <v>0.71</v>
      </c>
    </row>
    <row r="125" spans="1:4" s="35" customFormat="1" ht="30" customHeight="1" x14ac:dyDescent="0.55000000000000004">
      <c r="A125" s="50">
        <v>9.5</v>
      </c>
      <c r="B125" s="46" t="s">
        <v>166</v>
      </c>
      <c r="C125" s="48">
        <v>0.56000000000000005</v>
      </c>
      <c r="D125" s="64">
        <v>0.62</v>
      </c>
    </row>
    <row r="126" spans="1:4" s="35" customFormat="1" ht="30" customHeight="1" x14ac:dyDescent="0.55000000000000004">
      <c r="A126" s="45">
        <v>9.6</v>
      </c>
      <c r="B126" s="46" t="s">
        <v>167</v>
      </c>
      <c r="C126" s="131"/>
      <c r="D126" s="130"/>
    </row>
    <row r="127" spans="1:4" s="35" customFormat="1" ht="30" customHeight="1" x14ac:dyDescent="0.55000000000000004">
      <c r="A127" s="91"/>
      <c r="B127" s="101" t="s">
        <v>157</v>
      </c>
      <c r="C127" s="206">
        <v>0.24</v>
      </c>
      <c r="D127" s="118">
        <v>0.09</v>
      </c>
    </row>
    <row r="128" spans="1:4" s="35" customFormat="1" ht="30" customHeight="1" x14ac:dyDescent="0.55000000000000004">
      <c r="A128" s="91"/>
      <c r="B128" s="101" t="s">
        <v>159</v>
      </c>
      <c r="C128" s="122">
        <v>0.15</v>
      </c>
      <c r="D128" s="118">
        <v>7.0000000000000007E-2</v>
      </c>
    </row>
    <row r="129" spans="1:227" s="35" customFormat="1" ht="30.75" customHeight="1" x14ac:dyDescent="0.55000000000000004">
      <c r="A129" s="91"/>
      <c r="B129" s="101" t="s">
        <v>160</v>
      </c>
      <c r="C129" s="122">
        <v>0.04</v>
      </c>
      <c r="D129" s="118">
        <v>0.02</v>
      </c>
    </row>
    <row r="130" spans="1:227" s="35" customFormat="1" ht="30" customHeight="1" x14ac:dyDescent="0.55000000000000004">
      <c r="A130" s="91"/>
      <c r="B130" s="101" t="s">
        <v>161</v>
      </c>
      <c r="C130" s="122">
        <v>0.03</v>
      </c>
      <c r="D130" s="118">
        <v>0.01</v>
      </c>
    </row>
    <row r="131" spans="1:227" s="35" customFormat="1" ht="30" customHeight="1" x14ac:dyDescent="0.55000000000000004">
      <c r="A131" s="91"/>
      <c r="B131" s="101" t="s">
        <v>162</v>
      </c>
      <c r="C131" s="122">
        <v>7.0000000000000007E-2</v>
      </c>
      <c r="D131" s="118">
        <v>0.04</v>
      </c>
    </row>
    <row r="132" spans="1:227" s="35" customFormat="1" ht="30" customHeight="1" x14ac:dyDescent="0.55000000000000004">
      <c r="A132" s="91"/>
      <c r="B132" s="101" t="s">
        <v>163</v>
      </c>
      <c r="C132" s="122">
        <v>0.08</v>
      </c>
      <c r="D132" s="118">
        <v>7.0000000000000007E-2</v>
      </c>
    </row>
    <row r="133" spans="1:227" s="35" customFormat="1" ht="30" customHeight="1" x14ac:dyDescent="0.55000000000000004">
      <c r="A133" s="91"/>
      <c r="B133" s="101" t="s">
        <v>164</v>
      </c>
      <c r="C133" s="122">
        <v>0.13</v>
      </c>
      <c r="D133" s="118">
        <v>0.05</v>
      </c>
    </row>
    <row r="134" spans="1:227" s="35" customFormat="1" ht="30" customHeight="1" x14ac:dyDescent="0.55000000000000004">
      <c r="A134" s="85"/>
      <c r="B134" s="101" t="s">
        <v>168</v>
      </c>
      <c r="C134" s="206">
        <v>0.59</v>
      </c>
      <c r="D134" s="118">
        <v>0.83</v>
      </c>
    </row>
    <row r="135" spans="1:227" s="35" customFormat="1" ht="30" customHeight="1" thickBot="1" x14ac:dyDescent="0.6">
      <c r="A135" s="45">
        <v>9.6999999999999993</v>
      </c>
      <c r="B135" s="46" t="s">
        <v>169</v>
      </c>
      <c r="C135" s="122">
        <v>0.67</v>
      </c>
      <c r="D135" s="118">
        <v>0.65</v>
      </c>
    </row>
    <row r="136" spans="1:227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</row>
    <row r="137" spans="1:227" s="35" customFormat="1" ht="30" customHeight="1" x14ac:dyDescent="0.55000000000000004">
      <c r="A137" s="45">
        <v>10.1</v>
      </c>
      <c r="B137" s="46" t="s">
        <v>172</v>
      </c>
      <c r="C137" s="121"/>
      <c r="D137" s="120"/>
    </row>
    <row r="138" spans="1:227" s="35" customFormat="1" ht="30" customHeight="1" x14ac:dyDescent="0.55000000000000004">
      <c r="A138" s="91"/>
      <c r="B138" s="101" t="s">
        <v>173</v>
      </c>
      <c r="C138" s="122">
        <v>0.1</v>
      </c>
      <c r="D138" s="118">
        <v>0.04</v>
      </c>
    </row>
    <row r="139" spans="1:227" s="35" customFormat="1" ht="30" customHeight="1" x14ac:dyDescent="0.55000000000000004">
      <c r="A139" s="91"/>
      <c r="B139" s="101" t="s">
        <v>174</v>
      </c>
      <c r="C139" s="122">
        <v>0.17</v>
      </c>
      <c r="D139" s="118">
        <v>0.08</v>
      </c>
    </row>
    <row r="140" spans="1:227" s="35" customFormat="1" ht="30" customHeight="1" x14ac:dyDescent="0.55000000000000004">
      <c r="A140" s="91"/>
      <c r="B140" s="101" t="s">
        <v>176</v>
      </c>
      <c r="C140" s="122">
        <v>0.02</v>
      </c>
      <c r="D140" s="118">
        <v>0.04</v>
      </c>
    </row>
    <row r="141" spans="1:227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</row>
    <row r="142" spans="1:227" s="35" customFormat="1" ht="30" customHeight="1" x14ac:dyDescent="0.55000000000000004">
      <c r="A142" s="72"/>
      <c r="B142" s="101" t="s">
        <v>173</v>
      </c>
      <c r="C142" s="122">
        <v>7.0000000000000007E-2</v>
      </c>
      <c r="D142" s="118">
        <v>0.03</v>
      </c>
    </row>
    <row r="143" spans="1:227" s="35" customFormat="1" ht="30" customHeight="1" x14ac:dyDescent="0.55000000000000004">
      <c r="A143" s="72"/>
      <c r="B143" s="101" t="s">
        <v>174</v>
      </c>
      <c r="C143" s="206">
        <v>0.23</v>
      </c>
      <c r="D143" s="118">
        <v>7.0000000000000007E-2</v>
      </c>
    </row>
    <row r="144" spans="1:227" s="56" customFormat="1" ht="30" customHeight="1" x14ac:dyDescent="0.55000000000000004">
      <c r="A144" s="72"/>
      <c r="B144" s="101" t="s">
        <v>176</v>
      </c>
      <c r="C144" s="122">
        <v>0.03</v>
      </c>
      <c r="D144" s="118">
        <v>0.03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</row>
    <row r="145" spans="1:227" s="35" customFormat="1" ht="29.5" customHeight="1" x14ac:dyDescent="0.55000000000000004">
      <c r="A145" s="45">
        <v>10.3</v>
      </c>
      <c r="B145" s="46" t="s">
        <v>180</v>
      </c>
      <c r="C145" s="121"/>
      <c r="D145" s="120"/>
    </row>
    <row r="146" spans="1:227" s="56" customFormat="1" ht="30" customHeight="1" x14ac:dyDescent="0.55000000000000004">
      <c r="A146" s="72"/>
      <c r="B146" s="101" t="s">
        <v>173</v>
      </c>
      <c r="C146" s="122">
        <v>0.42</v>
      </c>
      <c r="D146" s="118">
        <v>0.25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</row>
    <row r="147" spans="1:227" s="35" customFormat="1" ht="30" customHeight="1" x14ac:dyDescent="0.55000000000000004">
      <c r="A147" s="72"/>
      <c r="B147" s="101" t="s">
        <v>174</v>
      </c>
      <c r="C147" s="119">
        <v>0.45</v>
      </c>
      <c r="D147" s="118">
        <v>0.11</v>
      </c>
    </row>
    <row r="148" spans="1:227" s="35" customFormat="1" ht="30" customHeight="1" x14ac:dyDescent="0.55000000000000004">
      <c r="A148" s="72"/>
      <c r="B148" s="101" t="s">
        <v>176</v>
      </c>
      <c r="C148" s="118">
        <v>0.27</v>
      </c>
      <c r="D148" s="118">
        <v>0.17</v>
      </c>
    </row>
    <row r="149" spans="1:227" s="35" customFormat="1" ht="30" customHeight="1" x14ac:dyDescent="0.55000000000000004">
      <c r="A149" s="50">
        <v>10.4</v>
      </c>
      <c r="B149" s="101" t="s">
        <v>184</v>
      </c>
      <c r="C149" s="119">
        <v>0.2</v>
      </c>
      <c r="D149" s="118">
        <v>0.17</v>
      </c>
    </row>
    <row r="150" spans="1:227" s="35" customFormat="1" ht="30" customHeight="1" thickBot="1" x14ac:dyDescent="0.6">
      <c r="A150" s="57">
        <v>10.5</v>
      </c>
      <c r="B150" s="104" t="s">
        <v>185</v>
      </c>
      <c r="C150" s="115">
        <v>0.15</v>
      </c>
      <c r="D150" s="114">
        <v>0.11</v>
      </c>
    </row>
    <row r="151" spans="1:227" s="35" customFormat="1" ht="30" customHeight="1" thickTop="1" x14ac:dyDescent="0.55000000000000004">
      <c r="A151" s="87" t="s">
        <v>186</v>
      </c>
      <c r="B151" s="88"/>
      <c r="C151" s="128"/>
      <c r="D151" s="127"/>
    </row>
    <row r="152" spans="1:227" s="35" customFormat="1" ht="30" customHeight="1" x14ac:dyDescent="0.55000000000000004">
      <c r="A152" s="50">
        <v>11.1</v>
      </c>
      <c r="B152" s="46" t="s">
        <v>187</v>
      </c>
      <c r="C152" s="122">
        <v>0.4</v>
      </c>
      <c r="D152" s="118">
        <v>0.45</v>
      </c>
    </row>
    <row r="153" spans="1:227" s="35" customFormat="1" ht="30" customHeight="1" x14ac:dyDescent="0.55000000000000004">
      <c r="A153" s="50">
        <v>11.2</v>
      </c>
      <c r="B153" s="46" t="s">
        <v>189</v>
      </c>
      <c r="C153" s="122">
        <v>0.45</v>
      </c>
      <c r="D153" s="118">
        <v>0.62</v>
      </c>
    </row>
    <row r="154" spans="1:227" s="35" customFormat="1" ht="30" customHeight="1" x14ac:dyDescent="0.55000000000000004">
      <c r="A154" s="50">
        <v>11.3</v>
      </c>
      <c r="B154" s="46" t="s">
        <v>28</v>
      </c>
      <c r="C154" s="218"/>
      <c r="D154" s="219"/>
    </row>
    <row r="155" spans="1:227" s="35" customFormat="1" ht="21" customHeight="1" x14ac:dyDescent="0.55000000000000004">
      <c r="A155" s="96"/>
      <c r="B155" s="97" t="s">
        <v>191</v>
      </c>
      <c r="C155" s="121"/>
      <c r="D155" s="120"/>
    </row>
    <row r="156" spans="1:227" s="35" customFormat="1" ht="30" customHeight="1" x14ac:dyDescent="0.55000000000000004">
      <c r="A156" s="50">
        <v>11.4</v>
      </c>
      <c r="B156" s="98" t="s">
        <v>192</v>
      </c>
      <c r="C156" s="122">
        <v>0.31</v>
      </c>
      <c r="D156" s="219"/>
    </row>
    <row r="157" spans="1:227" s="35" customFormat="1" ht="30" customHeight="1" x14ac:dyDescent="0.55000000000000004">
      <c r="A157" s="45">
        <v>11.5</v>
      </c>
      <c r="B157" s="65" t="s">
        <v>194</v>
      </c>
      <c r="C157" s="211">
        <v>0.98</v>
      </c>
      <c r="D157" s="118">
        <v>0.63</v>
      </c>
    </row>
    <row r="158" spans="1:227" s="35" customFormat="1" ht="30" customHeight="1" x14ac:dyDescent="0.55000000000000004">
      <c r="A158" s="45">
        <v>11.6</v>
      </c>
      <c r="B158" s="65" t="s">
        <v>196</v>
      </c>
      <c r="C158" s="211">
        <v>0.64</v>
      </c>
      <c r="D158" s="118">
        <v>0.19</v>
      </c>
    </row>
    <row r="159" spans="1:227" s="35" customFormat="1" ht="21" customHeight="1" x14ac:dyDescent="0.55000000000000004">
      <c r="A159" s="96"/>
      <c r="B159" s="97" t="s">
        <v>197</v>
      </c>
      <c r="C159" s="122"/>
      <c r="D159" s="121"/>
    </row>
    <row r="160" spans="1:227" s="35" customFormat="1" ht="30" customHeight="1" thickBot="1" x14ac:dyDescent="0.6">
      <c r="A160" s="57">
        <v>11.5</v>
      </c>
      <c r="B160" s="98" t="s">
        <v>198</v>
      </c>
      <c r="C160" s="115">
        <v>0.37</v>
      </c>
      <c r="D160" s="118">
        <v>0.2</v>
      </c>
    </row>
    <row r="161" spans="1:227" s="35" customFormat="1" ht="30" customHeight="1" thickTop="1" x14ac:dyDescent="0.55000000000000004">
      <c r="A161" s="41" t="s">
        <v>200</v>
      </c>
      <c r="B161" s="61"/>
      <c r="C161" s="117"/>
      <c r="D161" s="116"/>
    </row>
    <row r="162" spans="1:227" s="35" customFormat="1" ht="30" customHeight="1" x14ac:dyDescent="0.55000000000000004">
      <c r="A162" s="50">
        <v>12.1</v>
      </c>
      <c r="B162" s="46" t="s">
        <v>30</v>
      </c>
      <c r="C162" s="192">
        <v>0.5</v>
      </c>
      <c r="D162" s="118">
        <v>0.17</v>
      </c>
    </row>
    <row r="163" spans="1:227" s="35" customFormat="1" ht="21" customHeight="1" x14ac:dyDescent="0.55000000000000004">
      <c r="A163" s="96"/>
      <c r="B163" s="97" t="s">
        <v>201</v>
      </c>
      <c r="C163" s="122"/>
      <c r="D163" s="120"/>
    </row>
    <row r="164" spans="1:227" s="35" customFormat="1" ht="30.75" customHeight="1" thickBot="1" x14ac:dyDescent="0.6">
      <c r="A164" s="50">
        <v>12.2</v>
      </c>
      <c r="B164" s="98" t="s">
        <v>202</v>
      </c>
      <c r="C164" s="122">
        <v>0.2</v>
      </c>
      <c r="D164" s="118">
        <v>0.28999999999999998</v>
      </c>
    </row>
    <row r="165" spans="1:227" s="35" customFormat="1" ht="30" customHeight="1" thickTop="1" x14ac:dyDescent="0.55000000000000004">
      <c r="A165" s="41" t="s">
        <v>204</v>
      </c>
      <c r="B165" s="61"/>
      <c r="C165" s="117"/>
      <c r="D165" s="116"/>
    </row>
    <row r="166" spans="1:227" s="35" customFormat="1" ht="30" customHeight="1" x14ac:dyDescent="0.55000000000000004">
      <c r="A166" s="50">
        <v>13.1</v>
      </c>
      <c r="B166" s="46" t="s">
        <v>205</v>
      </c>
      <c r="C166" s="122">
        <v>0.13</v>
      </c>
      <c r="D166" s="118">
        <v>0.23</v>
      </c>
    </row>
    <row r="167" spans="1:227" s="35" customFormat="1" ht="21" customHeight="1" x14ac:dyDescent="0.55000000000000004">
      <c r="A167" s="96"/>
      <c r="B167" s="97" t="s">
        <v>206</v>
      </c>
      <c r="C167" s="121"/>
      <c r="D167" s="120"/>
    </row>
    <row r="168" spans="1:227" s="35" customFormat="1" ht="30" customHeight="1" x14ac:dyDescent="0.55000000000000004">
      <c r="A168" s="50">
        <v>13.2</v>
      </c>
      <c r="B168" s="105" t="s">
        <v>207</v>
      </c>
      <c r="C168" s="122">
        <v>0.71</v>
      </c>
      <c r="D168" s="118">
        <v>0.96</v>
      </c>
    </row>
    <row r="169" spans="1:227" s="35" customFormat="1" ht="30" customHeight="1" x14ac:dyDescent="0.55000000000000004">
      <c r="A169" s="50">
        <v>13.3</v>
      </c>
      <c r="B169" s="84" t="s">
        <v>209</v>
      </c>
      <c r="C169" s="122">
        <v>0.34</v>
      </c>
      <c r="D169" s="118">
        <v>0.33</v>
      </c>
    </row>
    <row r="170" spans="1:227" s="35" customFormat="1" ht="30" customHeight="1" x14ac:dyDescent="0.55000000000000004">
      <c r="A170" s="50">
        <v>13.4</v>
      </c>
      <c r="B170" s="46" t="s">
        <v>210</v>
      </c>
      <c r="C170" s="122">
        <v>0.25</v>
      </c>
      <c r="D170" s="118">
        <v>0.34</v>
      </c>
    </row>
    <row r="171" spans="1:227" s="35" customFormat="1" ht="30" customHeight="1" x14ac:dyDescent="0.55000000000000004">
      <c r="A171" s="50">
        <v>13.5</v>
      </c>
      <c r="B171" s="46" t="s">
        <v>212</v>
      </c>
      <c r="C171" s="122">
        <v>0.37</v>
      </c>
      <c r="D171" s="118">
        <v>0.42</v>
      </c>
    </row>
    <row r="172" spans="1:227" s="35" customFormat="1" ht="30" customHeight="1" x14ac:dyDescent="0.55000000000000004">
      <c r="A172" s="50">
        <v>13.6</v>
      </c>
      <c r="B172" s="46" t="s">
        <v>213</v>
      </c>
      <c r="C172" s="122">
        <v>0.61</v>
      </c>
      <c r="D172" s="118">
        <v>0.66</v>
      </c>
    </row>
    <row r="173" spans="1:227" s="56" customFormat="1" ht="30" customHeight="1" thickBot="1" x14ac:dyDescent="0.6">
      <c r="A173" s="50">
        <v>13.7</v>
      </c>
      <c r="B173" s="46" t="s">
        <v>215</v>
      </c>
      <c r="C173" s="122">
        <v>0.27</v>
      </c>
      <c r="D173" s="118">
        <v>0.34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</row>
    <row r="174" spans="1:227" s="107" customFormat="1" ht="30" customHeight="1" thickTop="1" x14ac:dyDescent="0.5">
      <c r="A174" s="41" t="s">
        <v>216</v>
      </c>
      <c r="B174" s="61"/>
      <c r="C174" s="125"/>
      <c r="D174" s="124"/>
    </row>
    <row r="175" spans="1:227" s="35" customFormat="1" ht="30" customHeight="1" x14ac:dyDescent="0.55000000000000004">
      <c r="A175" s="50">
        <v>14.1</v>
      </c>
      <c r="B175" s="46" t="s">
        <v>217</v>
      </c>
      <c r="C175" s="122">
        <v>0.46</v>
      </c>
      <c r="D175" s="118">
        <v>0.32</v>
      </c>
    </row>
    <row r="176" spans="1:227" s="35" customFormat="1" ht="30" customHeight="1" x14ac:dyDescent="0.55000000000000004">
      <c r="A176" s="123">
        <v>14.2</v>
      </c>
      <c r="B176" s="46" t="s">
        <v>218</v>
      </c>
      <c r="C176" s="122">
        <v>0.34</v>
      </c>
      <c r="D176" s="118">
        <v>0.28000000000000003</v>
      </c>
    </row>
    <row r="177" spans="1:4" s="35" customFormat="1" ht="21" customHeight="1" x14ac:dyDescent="0.55000000000000004">
      <c r="A177" s="96"/>
      <c r="B177" s="97" t="s">
        <v>220</v>
      </c>
      <c r="C177" s="121"/>
      <c r="D177" s="120"/>
    </row>
    <row r="178" spans="1:4" s="35" customFormat="1" ht="30" customHeight="1" thickBot="1" x14ac:dyDescent="0.6">
      <c r="A178" s="50">
        <v>15.4</v>
      </c>
      <c r="B178" s="98" t="s">
        <v>221</v>
      </c>
      <c r="C178" s="119">
        <v>0.6</v>
      </c>
      <c r="D178" s="118">
        <v>0.73</v>
      </c>
    </row>
    <row r="179" spans="1:4" s="35" customFormat="1" ht="30" customHeight="1" thickTop="1" x14ac:dyDescent="0.55000000000000004">
      <c r="A179" s="41" t="s">
        <v>223</v>
      </c>
      <c r="B179" s="61"/>
      <c r="C179" s="117"/>
      <c r="D179" s="116"/>
    </row>
    <row r="180" spans="1:4" s="35" customFormat="1" ht="30" customHeight="1" thickBot="1" x14ac:dyDescent="0.6">
      <c r="A180" s="57">
        <v>15.1</v>
      </c>
      <c r="B180" s="58" t="s">
        <v>224</v>
      </c>
      <c r="C180" s="115">
        <v>0.28000000000000003</v>
      </c>
      <c r="D180" s="114">
        <v>0.22</v>
      </c>
    </row>
    <row r="181" spans="1:4" ht="19" thickTop="1" x14ac:dyDescent="0.5">
      <c r="C181" s="111"/>
      <c r="D181" s="111"/>
    </row>
    <row r="182" spans="1:4" x14ac:dyDescent="0.5">
      <c r="C182" s="111"/>
      <c r="D182" s="111"/>
    </row>
    <row r="183" spans="1:4" x14ac:dyDescent="0.5">
      <c r="C183" s="113"/>
      <c r="D183" s="113"/>
    </row>
    <row r="184" spans="1:4" x14ac:dyDescent="0.5">
      <c r="C184" s="113"/>
      <c r="D184" s="113"/>
    </row>
    <row r="185" spans="1:4" x14ac:dyDescent="0.5">
      <c r="C185" s="113"/>
      <c r="D185" s="113"/>
    </row>
    <row r="186" spans="1:4" x14ac:dyDescent="0.5">
      <c r="C186" s="113"/>
      <c r="D186" s="113"/>
    </row>
    <row r="187" spans="1:4" x14ac:dyDescent="0.5">
      <c r="C187" s="113"/>
      <c r="D187" s="113"/>
    </row>
    <row r="188" spans="1:4" x14ac:dyDescent="0.5">
      <c r="C188" s="113"/>
      <c r="D188" s="113"/>
    </row>
    <row r="189" spans="1:4" x14ac:dyDescent="0.5">
      <c r="C189" s="113"/>
      <c r="D189" s="113"/>
    </row>
    <row r="190" spans="1:4" x14ac:dyDescent="0.5">
      <c r="C190" s="113"/>
      <c r="D190" s="113"/>
    </row>
  </sheetData>
  <mergeCells count="1">
    <mergeCell ref="A13:B13"/>
  </mergeCells>
  <conditionalFormatting sqref="C21:D21">
    <cfRule type="containsErrors" dxfId="2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5" manualBreakCount="5">
    <brk id="39" max="4" man="1"/>
    <brk id="71" max="4" man="1"/>
    <brk id="103" max="4" man="1"/>
    <brk id="135" max="4" man="1"/>
    <brk id="169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6ADC-0569-48A9-8DB2-A7D76313F773}">
  <dimension ref="A1:HT190"/>
  <sheetViews>
    <sheetView showGridLines="0" view="pageBreakPreview" zoomScale="90" zoomScaleNormal="75" zoomScaleSheetLayoutView="90" workbookViewId="0"/>
  </sheetViews>
  <sheetFormatPr defaultColWidth="9.1796875" defaultRowHeight="18.5" x14ac:dyDescent="0.5"/>
  <cols>
    <col min="1" max="1" width="7.1796875" style="109" bestFit="1" customWidth="1"/>
    <col min="2" max="2" width="102.81640625" style="107" customWidth="1"/>
    <col min="3" max="3" width="7.453125" style="112" customWidth="1"/>
    <col min="4" max="4" width="7.1796875" style="112" customWidth="1"/>
    <col min="5" max="5" width="31.453125" style="20" customWidth="1"/>
    <col min="6" max="6" width="9.1796875" style="20"/>
    <col min="7" max="7" width="6.453125" style="20" customWidth="1"/>
    <col min="8" max="8" width="6" style="20" customWidth="1"/>
    <col min="9" max="9" width="6.81640625" style="20" customWidth="1"/>
    <col min="10" max="10" width="9.1796875" style="20"/>
    <col min="11" max="11" width="6.54296875" style="20" customWidth="1"/>
    <col min="12" max="16384" width="9.1796875" style="20"/>
  </cols>
  <sheetData>
    <row r="1" spans="1:14" ht="69" x14ac:dyDescent="0.5">
      <c r="A1" s="233"/>
      <c r="B1" s="234" t="s">
        <v>234</v>
      </c>
      <c r="C1" s="235"/>
      <c r="D1" s="235"/>
      <c r="E1" s="17"/>
      <c r="F1" s="177"/>
      <c r="G1" s="177"/>
      <c r="H1" s="177"/>
      <c r="I1" s="177"/>
      <c r="J1" s="177"/>
      <c r="K1" s="177"/>
      <c r="L1" s="177"/>
      <c r="M1" s="177"/>
      <c r="N1" s="176"/>
    </row>
    <row r="2" spans="1:14" s="21" customFormat="1" ht="49.5" x14ac:dyDescent="0.25">
      <c r="A2" s="237"/>
      <c r="B2" s="236" t="s">
        <v>258</v>
      </c>
      <c r="C2" s="236"/>
      <c r="D2" s="236"/>
      <c r="F2" s="175"/>
      <c r="G2" s="175"/>
      <c r="H2" s="175"/>
      <c r="I2" s="175"/>
      <c r="J2" s="175"/>
      <c r="K2" s="175"/>
      <c r="L2" s="175"/>
      <c r="M2" s="175"/>
      <c r="N2" s="174"/>
    </row>
    <row r="3" spans="1:14" s="21" customFormat="1" ht="9.25" customHeight="1" x14ac:dyDescent="0.25">
      <c r="A3" s="172"/>
      <c r="B3" s="172"/>
      <c r="C3" s="172"/>
      <c r="D3" s="172"/>
    </row>
    <row r="4" spans="1:14" s="30" customFormat="1" ht="23.25" customHeight="1" x14ac:dyDescent="0.55000000000000004">
      <c r="A4" s="25" t="s">
        <v>233</v>
      </c>
      <c r="B4" s="26"/>
      <c r="C4" s="178"/>
      <c r="D4" s="178"/>
      <c r="E4" s="29"/>
    </row>
    <row r="5" spans="1:14" ht="30" customHeight="1" x14ac:dyDescent="0.55000000000000004">
      <c r="A5" s="168"/>
      <c r="B5" s="167" t="s">
        <v>232</v>
      </c>
      <c r="C5" s="178"/>
      <c r="D5" s="178"/>
      <c r="E5" s="163"/>
    </row>
    <row r="6" spans="1:14" ht="30" customHeight="1" x14ac:dyDescent="0.55000000000000004">
      <c r="A6" s="165"/>
      <c r="B6" s="143" t="s">
        <v>231</v>
      </c>
      <c r="C6" s="178"/>
      <c r="D6" s="178"/>
      <c r="E6" s="163"/>
    </row>
    <row r="7" spans="1:14" ht="30" customHeight="1" x14ac:dyDescent="0.55000000000000004">
      <c r="A7" s="164"/>
      <c r="B7" s="143" t="s">
        <v>230</v>
      </c>
      <c r="C7" s="178"/>
      <c r="D7" s="178"/>
      <c r="E7" s="163"/>
    </row>
    <row r="8" spans="1:14" ht="30" customHeight="1" x14ac:dyDescent="0.55000000000000004">
      <c r="A8" s="162"/>
      <c r="B8" s="143" t="s">
        <v>229</v>
      </c>
      <c r="C8" s="178"/>
      <c r="D8" s="178"/>
      <c r="E8" s="163"/>
    </row>
    <row r="9" spans="1:14" ht="31" customHeight="1" x14ac:dyDescent="0.5">
      <c r="A9" s="180"/>
      <c r="B9" s="143" t="s">
        <v>228</v>
      </c>
      <c r="C9" s="178"/>
      <c r="D9" s="178"/>
    </row>
    <row r="10" spans="1:14" ht="17.25" customHeight="1" x14ac:dyDescent="0.5">
      <c r="A10" s="160"/>
      <c r="B10" s="156" t="s">
        <v>227</v>
      </c>
      <c r="C10" s="220"/>
      <c r="D10" s="220"/>
    </row>
    <row r="11" spans="1:14" ht="143.4" customHeight="1" x14ac:dyDescent="0.5">
      <c r="A11" s="157"/>
      <c r="B11" s="156"/>
      <c r="C11" s="181" t="s">
        <v>245</v>
      </c>
      <c r="D11" s="181" t="s">
        <v>246</v>
      </c>
    </row>
    <row r="12" spans="1:14" s="35" customFormat="1" ht="30" customHeight="1" x14ac:dyDescent="0.55000000000000004">
      <c r="B12" s="182" t="s">
        <v>13</v>
      </c>
      <c r="C12" s="183">
        <v>44</v>
      </c>
      <c r="D12" s="184">
        <v>148</v>
      </c>
    </row>
    <row r="13" spans="1:14" s="35" customFormat="1" ht="7.25" customHeight="1" thickBot="1" x14ac:dyDescent="0.6">
      <c r="A13" s="230"/>
      <c r="B13" s="231"/>
      <c r="C13" s="40"/>
      <c r="D13" s="40"/>
    </row>
    <row r="14" spans="1:14" ht="30" customHeight="1" thickTop="1" x14ac:dyDescent="0.5">
      <c r="A14" s="41" t="s">
        <v>15</v>
      </c>
      <c r="B14" s="42"/>
      <c r="C14" s="44"/>
      <c r="D14" s="151"/>
    </row>
    <row r="15" spans="1:14" s="35" customFormat="1" ht="30" customHeight="1" x14ac:dyDescent="0.55000000000000004">
      <c r="A15" s="45">
        <v>1.2</v>
      </c>
      <c r="B15" s="46" t="s">
        <v>16</v>
      </c>
      <c r="C15" s="48">
        <v>0</v>
      </c>
      <c r="D15" s="64">
        <v>0.03</v>
      </c>
    </row>
    <row r="16" spans="1:14" s="35" customFormat="1" ht="30" customHeight="1" x14ac:dyDescent="0.55000000000000004">
      <c r="A16" s="49"/>
      <c r="B16" s="46" t="s">
        <v>18</v>
      </c>
      <c r="C16" s="48">
        <v>0.25</v>
      </c>
      <c r="D16" s="64">
        <v>0.22</v>
      </c>
    </row>
    <row r="17" spans="1:228" s="35" customFormat="1" ht="30" customHeight="1" x14ac:dyDescent="0.55000000000000004">
      <c r="A17" s="49"/>
      <c r="B17" s="46" t="s">
        <v>19</v>
      </c>
      <c r="C17" s="48">
        <v>7.0000000000000007E-2</v>
      </c>
      <c r="D17" s="64">
        <v>0.09</v>
      </c>
    </row>
    <row r="18" spans="1:228" s="35" customFormat="1" ht="30" customHeight="1" x14ac:dyDescent="0.55000000000000004">
      <c r="A18" s="50">
        <v>1.3</v>
      </c>
      <c r="B18" s="46" t="s">
        <v>20</v>
      </c>
      <c r="C18" s="48">
        <v>0.56000000000000005</v>
      </c>
      <c r="D18" s="64">
        <v>0.53</v>
      </c>
    </row>
    <row r="19" spans="1:228" s="35" customFormat="1" ht="30" customHeight="1" x14ac:dyDescent="0.55000000000000004">
      <c r="A19" s="50">
        <v>1.4</v>
      </c>
      <c r="B19" s="46" t="s">
        <v>22</v>
      </c>
      <c r="C19" s="48">
        <v>0.48</v>
      </c>
      <c r="D19" s="64">
        <v>0.65</v>
      </c>
    </row>
    <row r="20" spans="1:228" s="35" customFormat="1" ht="30" customHeight="1" x14ac:dyDescent="0.55000000000000004">
      <c r="A20" s="45">
        <v>1.5</v>
      </c>
      <c r="B20" s="46" t="s">
        <v>24</v>
      </c>
      <c r="C20" s="48">
        <v>0.43</v>
      </c>
      <c r="D20" s="64">
        <v>0.57999999999999996</v>
      </c>
    </row>
    <row r="21" spans="1:228" s="35" customFormat="1" ht="30" customHeight="1" x14ac:dyDescent="0.55000000000000004">
      <c r="A21" s="45"/>
      <c r="B21" s="46" t="s">
        <v>25</v>
      </c>
      <c r="C21" s="48" t="e">
        <f>ROUND(COUNTIFS('[1]Clean data'!$EA:$EA,"&gt;1",'[1]Clean data'!$EA:$EA,"&lt;&gt;"&amp;"99",'[1]Recoded data'!$D:$D,"1")/COUNTIFS('[1]Clean data'!$EA:$EA,"&gt;1",'[1]Clean data'!$EA:$EA,"&lt;&gt;"&amp;"99",'[1]Recoded data'!$D:$D,"&gt;0",'[1]Recoded data'!$D:$D,"&lt;&gt;"&amp;"99")*100,0)%</f>
        <v>#VALUE!</v>
      </c>
      <c r="D21" s="48" t="e">
        <f>ROUND(COUNTIFS('[1]Clean data'!$EA:$EA,"1",'[1]Recoded data'!$D:$D,"1")/COUNTIFS('[1]Clean data'!$EA:$EA,"1",'[1]Recoded data'!$D:$D,"&gt;0",'[1]Recoded data'!$D:$D,"&lt;&gt;"&amp;"99")*100,0)%</f>
        <v>#VALUE!</v>
      </c>
    </row>
    <row r="22" spans="1:228" s="35" customFormat="1" ht="30" customHeight="1" x14ac:dyDescent="0.55000000000000004">
      <c r="A22" s="45">
        <v>8.1</v>
      </c>
      <c r="B22" s="46" t="s">
        <v>26</v>
      </c>
      <c r="C22" s="48">
        <v>0.48</v>
      </c>
      <c r="D22" s="64">
        <v>0.41</v>
      </c>
    </row>
    <row r="23" spans="1:228" s="35" customFormat="1" ht="30" customHeight="1" x14ac:dyDescent="0.55000000000000004">
      <c r="A23" s="45">
        <v>11.3</v>
      </c>
      <c r="B23" s="46" t="s">
        <v>28</v>
      </c>
      <c r="C23" s="48">
        <v>0.6</v>
      </c>
      <c r="D23" s="64">
        <v>0.48</v>
      </c>
    </row>
    <row r="24" spans="1:228" s="35" customFormat="1" ht="30" customHeight="1" x14ac:dyDescent="0.55000000000000004">
      <c r="A24" s="50">
        <v>12.1</v>
      </c>
      <c r="B24" s="46" t="s">
        <v>30</v>
      </c>
      <c r="C24" s="48">
        <v>0.28999999999999998</v>
      </c>
      <c r="D24" s="64">
        <v>0.32</v>
      </c>
    </row>
    <row r="25" spans="1:228" s="56" customFormat="1" ht="30" customHeight="1" x14ac:dyDescent="0.55000000000000004">
      <c r="A25" s="50">
        <v>16.100000000000001</v>
      </c>
      <c r="B25" s="46" t="s">
        <v>32</v>
      </c>
      <c r="C25" s="48">
        <v>0.14000000000000001</v>
      </c>
      <c r="D25" s="64">
        <v>0.23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54"/>
      <c r="GH25" s="54"/>
      <c r="GI25" s="54"/>
      <c r="GJ25" s="54"/>
      <c r="GK25" s="54"/>
      <c r="GL25" s="54"/>
      <c r="GM25" s="54"/>
      <c r="GN25" s="54"/>
      <c r="GO25" s="54"/>
      <c r="GP25" s="54"/>
      <c r="GQ25" s="54"/>
      <c r="GR25" s="54"/>
      <c r="GS25" s="54"/>
      <c r="GT25" s="54"/>
      <c r="GU25" s="54"/>
      <c r="GV25" s="54"/>
      <c r="GW25" s="54"/>
      <c r="GX25" s="54"/>
      <c r="GY25" s="54"/>
      <c r="GZ25" s="54"/>
      <c r="HA25" s="54"/>
      <c r="HB25" s="54"/>
      <c r="HC25" s="54"/>
      <c r="HD25" s="54"/>
      <c r="HE25" s="54"/>
      <c r="HF25" s="54"/>
      <c r="HG25" s="54"/>
      <c r="HH25" s="54"/>
      <c r="HI25" s="54"/>
      <c r="HJ25" s="54"/>
      <c r="HK25" s="54"/>
      <c r="HL25" s="54"/>
      <c r="HM25" s="54"/>
      <c r="HN25" s="54"/>
      <c r="HO25" s="54"/>
      <c r="HP25" s="54"/>
      <c r="HQ25" s="54"/>
      <c r="HR25" s="54"/>
      <c r="HS25" s="54"/>
      <c r="HT25" s="54"/>
    </row>
    <row r="26" spans="1:228" s="35" customFormat="1" ht="30" customHeight="1" x14ac:dyDescent="0.55000000000000004">
      <c r="A26" s="50">
        <v>16.2</v>
      </c>
      <c r="B26" s="46" t="s">
        <v>34</v>
      </c>
      <c r="C26" s="48">
        <v>0.1</v>
      </c>
      <c r="D26" s="64">
        <v>0.01</v>
      </c>
      <c r="E26" s="146"/>
    </row>
    <row r="27" spans="1:228" s="35" customFormat="1" ht="30" customHeight="1" x14ac:dyDescent="0.55000000000000004">
      <c r="A27" s="50">
        <v>16.3</v>
      </c>
      <c r="B27" s="46" t="s">
        <v>35</v>
      </c>
      <c r="C27" s="187"/>
      <c r="D27" s="188"/>
    </row>
    <row r="28" spans="1:228" s="35" customFormat="1" ht="30" customHeight="1" thickBot="1" x14ac:dyDescent="0.6">
      <c r="A28" s="57">
        <v>16.399999999999999</v>
      </c>
      <c r="B28" s="58" t="s">
        <v>37</v>
      </c>
      <c r="C28" s="60">
        <v>0.03</v>
      </c>
      <c r="D28" s="64">
        <v>0.02</v>
      </c>
    </row>
    <row r="29" spans="1:228" s="35" customFormat="1" ht="30" customHeight="1" thickTop="1" x14ac:dyDescent="0.55000000000000004">
      <c r="A29" s="41" t="s">
        <v>39</v>
      </c>
      <c r="B29" s="61"/>
      <c r="C29" s="145"/>
      <c r="D29" s="144"/>
    </row>
    <row r="30" spans="1:228" s="35" customFormat="1" ht="30" customHeight="1" x14ac:dyDescent="0.55000000000000004">
      <c r="A30" s="50">
        <v>2.1</v>
      </c>
      <c r="B30" s="46" t="s">
        <v>40</v>
      </c>
      <c r="C30" s="48">
        <v>0.66</v>
      </c>
      <c r="D30" s="64">
        <v>0.56000000000000005</v>
      </c>
    </row>
    <row r="31" spans="1:228" s="35" customFormat="1" ht="30" customHeight="1" x14ac:dyDescent="0.55000000000000004">
      <c r="A31" s="50">
        <v>2.2000000000000002</v>
      </c>
      <c r="B31" s="46" t="s">
        <v>42</v>
      </c>
      <c r="C31" s="48">
        <v>0.37</v>
      </c>
      <c r="D31" s="64">
        <v>0.35</v>
      </c>
    </row>
    <row r="32" spans="1:228" s="35" customFormat="1" ht="30" customHeight="1" thickBot="1" x14ac:dyDescent="0.6">
      <c r="A32" s="50">
        <v>2.2999999999999998</v>
      </c>
      <c r="B32" s="46" t="s">
        <v>44</v>
      </c>
      <c r="C32" s="48">
        <v>0.66</v>
      </c>
      <c r="D32" s="64">
        <v>0.65</v>
      </c>
    </row>
    <row r="33" spans="1:4" s="35" customFormat="1" ht="30" customHeight="1" thickTop="1" x14ac:dyDescent="0.55000000000000004">
      <c r="A33" s="41" t="s">
        <v>46</v>
      </c>
      <c r="B33" s="61"/>
      <c r="C33" s="197"/>
      <c r="D33" s="134"/>
    </row>
    <row r="34" spans="1:4" s="35" customFormat="1" ht="30" customHeight="1" x14ac:dyDescent="0.55000000000000004">
      <c r="A34" s="50">
        <v>3.1</v>
      </c>
      <c r="B34" s="46" t="s">
        <v>47</v>
      </c>
      <c r="C34" s="48">
        <v>0.49</v>
      </c>
      <c r="D34" s="64">
        <v>0.63</v>
      </c>
    </row>
    <row r="35" spans="1:4" s="35" customFormat="1" ht="30" customHeight="1" thickBot="1" x14ac:dyDescent="0.6">
      <c r="A35" s="50">
        <v>3.2</v>
      </c>
      <c r="B35" s="46" t="s">
        <v>49</v>
      </c>
      <c r="C35" s="48">
        <v>0.72</v>
      </c>
      <c r="D35" s="64">
        <v>0.8</v>
      </c>
    </row>
    <row r="36" spans="1:4" s="35" customFormat="1" ht="30" customHeight="1" thickTop="1" x14ac:dyDescent="0.55000000000000004">
      <c r="A36" s="41" t="s">
        <v>50</v>
      </c>
      <c r="B36" s="61"/>
      <c r="C36" s="135"/>
      <c r="D36" s="134"/>
    </row>
    <row r="37" spans="1:4" s="35" customFormat="1" ht="30" customHeight="1" x14ac:dyDescent="0.55000000000000004">
      <c r="A37" s="45">
        <v>4.0999999999999996</v>
      </c>
      <c r="B37" s="46" t="s">
        <v>51</v>
      </c>
      <c r="C37" s="64">
        <v>0.67</v>
      </c>
      <c r="D37" s="64">
        <v>0.78</v>
      </c>
    </row>
    <row r="38" spans="1:4" s="35" customFormat="1" ht="30" customHeight="1" x14ac:dyDescent="0.55000000000000004">
      <c r="A38" s="45">
        <v>4.2</v>
      </c>
      <c r="B38" s="46" t="s">
        <v>52</v>
      </c>
      <c r="C38" s="208">
        <v>0.6</v>
      </c>
      <c r="D38" s="64">
        <v>0.84</v>
      </c>
    </row>
    <row r="39" spans="1:4" s="35" customFormat="1" ht="30" customHeight="1" x14ac:dyDescent="0.55000000000000004">
      <c r="A39" s="50">
        <v>4.3</v>
      </c>
      <c r="B39" s="46" t="s">
        <v>54</v>
      </c>
      <c r="C39" s="64">
        <v>0.74</v>
      </c>
      <c r="D39" s="64">
        <v>0.74</v>
      </c>
    </row>
    <row r="40" spans="1:4" s="35" customFormat="1" ht="30" customHeight="1" x14ac:dyDescent="0.55000000000000004">
      <c r="A40" s="49">
        <v>4.4000000000000004</v>
      </c>
      <c r="B40" s="143" t="s">
        <v>55</v>
      </c>
      <c r="C40" s="142">
        <v>0.81</v>
      </c>
      <c r="D40" s="142">
        <v>0.76</v>
      </c>
    </row>
    <row r="41" spans="1:4" s="35" customFormat="1" ht="21" customHeight="1" x14ac:dyDescent="0.55000000000000004">
      <c r="A41" s="45">
        <v>4.4000000000000004</v>
      </c>
      <c r="B41" s="46" t="s">
        <v>57</v>
      </c>
      <c r="C41" s="141"/>
      <c r="D41" s="140"/>
    </row>
    <row r="42" spans="1:4" s="35" customFormat="1" ht="30" customHeight="1" x14ac:dyDescent="0.55000000000000004">
      <c r="A42" s="69"/>
      <c r="B42" s="70" t="s">
        <v>58</v>
      </c>
      <c r="C42" s="48">
        <v>0.21</v>
      </c>
      <c r="D42" s="64">
        <v>0.17</v>
      </c>
    </row>
    <row r="43" spans="1:4" s="35" customFormat="1" ht="30" customHeight="1" x14ac:dyDescent="0.55000000000000004">
      <c r="A43" s="72"/>
      <c r="B43" s="70" t="s">
        <v>59</v>
      </c>
      <c r="C43" s="48">
        <v>0.24</v>
      </c>
      <c r="D43" s="64">
        <v>0.25</v>
      </c>
    </row>
    <row r="44" spans="1:4" s="35" customFormat="1" ht="30" customHeight="1" x14ac:dyDescent="0.55000000000000004">
      <c r="A44" s="72"/>
      <c r="B44" s="70" t="s">
        <v>60</v>
      </c>
      <c r="C44" s="48">
        <v>0.1</v>
      </c>
      <c r="D44" s="64">
        <v>0.06</v>
      </c>
    </row>
    <row r="45" spans="1:4" s="35" customFormat="1" ht="30" customHeight="1" x14ac:dyDescent="0.55000000000000004">
      <c r="A45" s="72"/>
      <c r="B45" s="70" t="s">
        <v>61</v>
      </c>
      <c r="C45" s="48">
        <v>0.05</v>
      </c>
      <c r="D45" s="64">
        <v>0.04</v>
      </c>
    </row>
    <row r="46" spans="1:4" s="35" customFormat="1" ht="30" customHeight="1" x14ac:dyDescent="0.55000000000000004">
      <c r="A46" s="72"/>
      <c r="B46" s="70" t="s">
        <v>62</v>
      </c>
      <c r="C46" s="48">
        <v>0.28999999999999998</v>
      </c>
      <c r="D46" s="64">
        <v>0.27</v>
      </c>
    </row>
    <row r="47" spans="1:4" s="35" customFormat="1" ht="30" customHeight="1" x14ac:dyDescent="0.55000000000000004">
      <c r="A47" s="72"/>
      <c r="B47" s="70" t="s">
        <v>63</v>
      </c>
      <c r="C47" s="48">
        <v>0.12</v>
      </c>
      <c r="D47" s="64">
        <v>0.2</v>
      </c>
    </row>
    <row r="48" spans="1:4" s="35" customFormat="1" ht="30" customHeight="1" x14ac:dyDescent="0.55000000000000004">
      <c r="A48" s="72" t="s">
        <v>64</v>
      </c>
      <c r="B48" s="70" t="s">
        <v>64</v>
      </c>
      <c r="C48" s="48">
        <v>0.43</v>
      </c>
      <c r="D48" s="64">
        <v>0.53</v>
      </c>
    </row>
    <row r="49" spans="1:4" s="35" customFormat="1" ht="30" customHeight="1" x14ac:dyDescent="0.55000000000000004">
      <c r="A49" s="73"/>
      <c r="B49" s="70" t="s">
        <v>65</v>
      </c>
      <c r="C49" s="48">
        <v>0.21</v>
      </c>
      <c r="D49" s="64">
        <v>0.18</v>
      </c>
    </row>
    <row r="50" spans="1:4" s="35" customFormat="1" ht="30" customHeight="1" x14ac:dyDescent="0.55000000000000004">
      <c r="A50" s="73"/>
      <c r="B50" s="70" t="s">
        <v>66</v>
      </c>
      <c r="C50" s="48">
        <v>0.36</v>
      </c>
      <c r="D50" s="64">
        <v>0.4</v>
      </c>
    </row>
    <row r="51" spans="1:4" s="35" customFormat="1" ht="30" customHeight="1" x14ac:dyDescent="0.55000000000000004">
      <c r="A51" s="73"/>
      <c r="B51" s="70" t="s">
        <v>67</v>
      </c>
      <c r="C51" s="48">
        <v>0.26</v>
      </c>
      <c r="D51" s="64">
        <v>0.25</v>
      </c>
    </row>
    <row r="52" spans="1:4" s="35" customFormat="1" ht="30" customHeight="1" x14ac:dyDescent="0.55000000000000004">
      <c r="A52" s="73"/>
      <c r="B52" s="70" t="s">
        <v>68</v>
      </c>
      <c r="C52" s="48">
        <v>0.05</v>
      </c>
      <c r="D52" s="64">
        <v>0.05</v>
      </c>
    </row>
    <row r="53" spans="1:4" s="35" customFormat="1" ht="30" customHeight="1" x14ac:dyDescent="0.55000000000000004">
      <c r="A53" s="73"/>
      <c r="B53" s="70" t="s">
        <v>69</v>
      </c>
      <c r="C53" s="48">
        <v>0.33</v>
      </c>
      <c r="D53" s="64">
        <v>0.2</v>
      </c>
    </row>
    <row r="54" spans="1:4" s="35" customFormat="1" ht="30" customHeight="1" x14ac:dyDescent="0.55000000000000004">
      <c r="A54" s="73"/>
      <c r="B54" s="70" t="s">
        <v>70</v>
      </c>
      <c r="C54" s="48">
        <v>0.12</v>
      </c>
      <c r="D54" s="64">
        <v>0.2</v>
      </c>
    </row>
    <row r="55" spans="1:4" s="35" customFormat="1" ht="30" customHeight="1" x14ac:dyDescent="0.55000000000000004">
      <c r="A55" s="74"/>
      <c r="B55" s="70" t="s">
        <v>71</v>
      </c>
      <c r="C55" s="48">
        <v>0.28999999999999998</v>
      </c>
      <c r="D55" s="64">
        <v>0.18</v>
      </c>
    </row>
    <row r="56" spans="1:4" s="35" customFormat="1" ht="21" customHeight="1" x14ac:dyDescent="0.55000000000000004">
      <c r="A56" s="75"/>
      <c r="B56" s="76" t="s">
        <v>72</v>
      </c>
      <c r="C56" s="136"/>
      <c r="D56" s="133"/>
    </row>
    <row r="57" spans="1:4" s="35" customFormat="1" ht="30" customHeight="1" x14ac:dyDescent="0.55000000000000004">
      <c r="A57" s="45">
        <v>4.5</v>
      </c>
      <c r="B57" s="79" t="s">
        <v>73</v>
      </c>
      <c r="C57" s="81">
        <v>0.53</v>
      </c>
      <c r="D57" s="64">
        <v>0.38</v>
      </c>
    </row>
    <row r="58" spans="1:4" s="35" customFormat="1" ht="30" customHeight="1" x14ac:dyDescent="0.55000000000000004">
      <c r="A58" s="50">
        <v>4.5999999999999996</v>
      </c>
      <c r="B58" s="46" t="s">
        <v>75</v>
      </c>
      <c r="C58" s="64">
        <v>0.48</v>
      </c>
      <c r="D58" s="133">
        <v>0.6</v>
      </c>
    </row>
    <row r="59" spans="1:4" s="35" customFormat="1" ht="33" x14ac:dyDescent="0.55000000000000004">
      <c r="A59" s="45">
        <v>4.7</v>
      </c>
      <c r="B59" s="46" t="s">
        <v>76</v>
      </c>
      <c r="C59" s="136"/>
      <c r="D59" s="133"/>
    </row>
    <row r="60" spans="1:4" s="35" customFormat="1" ht="30" customHeight="1" x14ac:dyDescent="0.55000000000000004">
      <c r="A60" s="72"/>
      <c r="B60" s="70" t="s">
        <v>77</v>
      </c>
      <c r="C60" s="48">
        <v>0.61</v>
      </c>
      <c r="D60" s="64">
        <v>0.6</v>
      </c>
    </row>
    <row r="61" spans="1:4" s="35" customFormat="1" ht="30" customHeight="1" x14ac:dyDescent="0.55000000000000004">
      <c r="A61" s="72"/>
      <c r="B61" s="70" t="s">
        <v>78</v>
      </c>
      <c r="C61" s="48">
        <v>0.5</v>
      </c>
      <c r="D61" s="64">
        <v>0.56999999999999995</v>
      </c>
    </row>
    <row r="62" spans="1:4" s="35" customFormat="1" ht="30" customHeight="1" x14ac:dyDescent="0.55000000000000004">
      <c r="A62" s="72"/>
      <c r="B62" s="70" t="s">
        <v>80</v>
      </c>
      <c r="C62" s="48">
        <v>0.59</v>
      </c>
      <c r="D62" s="64">
        <v>0.63</v>
      </c>
    </row>
    <row r="63" spans="1:4" s="35" customFormat="1" ht="30" customHeight="1" x14ac:dyDescent="0.55000000000000004">
      <c r="A63" s="72"/>
      <c r="B63" s="70" t="s">
        <v>82</v>
      </c>
      <c r="C63" s="48">
        <v>0.65</v>
      </c>
      <c r="D63" s="64">
        <v>0.61</v>
      </c>
    </row>
    <row r="64" spans="1:4" s="35" customFormat="1" ht="30" customHeight="1" x14ac:dyDescent="0.55000000000000004">
      <c r="A64" s="72"/>
      <c r="B64" s="70" t="s">
        <v>84</v>
      </c>
      <c r="C64" s="48">
        <v>0.61</v>
      </c>
      <c r="D64" s="64">
        <v>0.69</v>
      </c>
    </row>
    <row r="65" spans="1:4" s="35" customFormat="1" ht="30" customHeight="1" thickBot="1" x14ac:dyDescent="0.6">
      <c r="A65" s="72"/>
      <c r="B65" s="70" t="s">
        <v>85</v>
      </c>
      <c r="C65" s="48">
        <v>0.45</v>
      </c>
      <c r="D65" s="64">
        <v>0.5</v>
      </c>
    </row>
    <row r="66" spans="1:4" s="35" customFormat="1" ht="30" customHeight="1" thickTop="1" x14ac:dyDescent="0.55000000000000004">
      <c r="A66" s="41" t="s">
        <v>87</v>
      </c>
      <c r="B66" s="61"/>
      <c r="C66" s="135"/>
      <c r="D66" s="134"/>
    </row>
    <row r="67" spans="1:4" s="35" customFormat="1" ht="30" customHeight="1" x14ac:dyDescent="0.55000000000000004">
      <c r="A67" s="50">
        <v>5.0999999999999996</v>
      </c>
      <c r="B67" s="46" t="s">
        <v>88</v>
      </c>
      <c r="C67" s="48">
        <v>0.56999999999999995</v>
      </c>
      <c r="D67" s="64">
        <v>0.42</v>
      </c>
    </row>
    <row r="68" spans="1:4" s="35" customFormat="1" ht="30" customHeight="1" x14ac:dyDescent="0.55000000000000004">
      <c r="A68" s="45">
        <v>5.2</v>
      </c>
      <c r="B68" s="84" t="s">
        <v>90</v>
      </c>
      <c r="C68" s="48">
        <v>0.59</v>
      </c>
      <c r="D68" s="64">
        <v>0.61</v>
      </c>
    </row>
    <row r="69" spans="1:4" s="35" customFormat="1" ht="21" customHeight="1" x14ac:dyDescent="0.55000000000000004">
      <c r="A69" s="75"/>
      <c r="B69" s="76" t="s">
        <v>91</v>
      </c>
      <c r="C69" s="136"/>
      <c r="D69" s="133"/>
    </row>
    <row r="70" spans="1:4" s="35" customFormat="1" ht="30" customHeight="1" x14ac:dyDescent="0.55000000000000004">
      <c r="A70" s="45">
        <v>5.3</v>
      </c>
      <c r="B70" s="79" t="s">
        <v>92</v>
      </c>
      <c r="C70" s="48">
        <v>0.5</v>
      </c>
      <c r="D70" s="64">
        <v>0.62</v>
      </c>
    </row>
    <row r="71" spans="1:4" s="35" customFormat="1" ht="30" customHeight="1" x14ac:dyDescent="0.55000000000000004">
      <c r="A71" s="85"/>
      <c r="B71" s="79" t="s">
        <v>94</v>
      </c>
      <c r="C71" s="48">
        <v>0.18</v>
      </c>
      <c r="D71" s="64">
        <v>0.22</v>
      </c>
    </row>
    <row r="72" spans="1:4" s="35" customFormat="1" ht="30" customHeight="1" x14ac:dyDescent="0.55000000000000004">
      <c r="A72" s="45">
        <v>5.4</v>
      </c>
      <c r="B72" s="84" t="s">
        <v>96</v>
      </c>
      <c r="C72" s="48">
        <v>0.22</v>
      </c>
      <c r="D72" s="64">
        <v>0.25</v>
      </c>
    </row>
    <row r="73" spans="1:4" s="35" customFormat="1" ht="30" customHeight="1" x14ac:dyDescent="0.55000000000000004">
      <c r="A73" s="49"/>
      <c r="B73" s="84" t="s">
        <v>98</v>
      </c>
      <c r="C73" s="48">
        <v>0.19</v>
      </c>
      <c r="D73" s="64">
        <v>0.21</v>
      </c>
    </row>
    <row r="74" spans="1:4" s="35" customFormat="1" ht="30" customHeight="1" x14ac:dyDescent="0.55000000000000004">
      <c r="A74" s="86"/>
      <c r="B74" s="84" t="s">
        <v>100</v>
      </c>
      <c r="C74" s="48">
        <v>0.26</v>
      </c>
      <c r="D74" s="64">
        <v>0.21</v>
      </c>
    </row>
    <row r="75" spans="1:4" s="35" customFormat="1" ht="30" customHeight="1" thickBot="1" x14ac:dyDescent="0.6">
      <c r="A75" s="57">
        <v>5.5</v>
      </c>
      <c r="B75" s="58" t="s">
        <v>102</v>
      </c>
      <c r="C75" s="60">
        <v>0.5</v>
      </c>
      <c r="D75" s="204">
        <v>0.35</v>
      </c>
    </row>
    <row r="76" spans="1:4" s="35" customFormat="1" ht="30" customHeight="1" thickTop="1" x14ac:dyDescent="0.55000000000000004">
      <c r="A76" s="87" t="s">
        <v>104</v>
      </c>
      <c r="B76" s="88"/>
      <c r="C76" s="139"/>
      <c r="D76" s="138"/>
    </row>
    <row r="77" spans="1:4" s="35" customFormat="1" ht="21" customHeight="1" x14ac:dyDescent="0.55000000000000004">
      <c r="A77" s="45">
        <v>6.1</v>
      </c>
      <c r="B77" s="46" t="s">
        <v>105</v>
      </c>
      <c r="C77" s="136"/>
      <c r="D77" s="133"/>
    </row>
    <row r="78" spans="1:4" s="35" customFormat="1" ht="30" customHeight="1" x14ac:dyDescent="0.55000000000000004">
      <c r="A78" s="91"/>
      <c r="B78" s="70" t="s">
        <v>106</v>
      </c>
      <c r="C78" s="48">
        <v>0.56000000000000005</v>
      </c>
      <c r="D78" s="64">
        <v>0.63</v>
      </c>
    </row>
    <row r="79" spans="1:4" s="35" customFormat="1" ht="30" customHeight="1" x14ac:dyDescent="0.55000000000000004">
      <c r="A79" s="91"/>
      <c r="B79" s="70" t="s">
        <v>108</v>
      </c>
      <c r="C79" s="48">
        <v>0.84</v>
      </c>
      <c r="D79" s="64">
        <v>0.9</v>
      </c>
    </row>
    <row r="80" spans="1:4" s="35" customFormat="1" ht="30" customHeight="1" x14ac:dyDescent="0.55000000000000004">
      <c r="A80" s="91"/>
      <c r="B80" s="70" t="s">
        <v>109</v>
      </c>
      <c r="C80" s="48">
        <v>0.63</v>
      </c>
      <c r="D80" s="64">
        <v>0.48</v>
      </c>
    </row>
    <row r="81" spans="1:4" s="35" customFormat="1" ht="30" customHeight="1" x14ac:dyDescent="0.55000000000000004">
      <c r="A81" s="91"/>
      <c r="B81" s="70" t="s">
        <v>111</v>
      </c>
      <c r="C81" s="48">
        <v>0.62</v>
      </c>
      <c r="D81" s="64">
        <v>0.65</v>
      </c>
    </row>
    <row r="82" spans="1:4" s="35" customFormat="1" ht="30" customHeight="1" x14ac:dyDescent="0.55000000000000004">
      <c r="A82" s="91"/>
      <c r="B82" s="70" t="s">
        <v>113</v>
      </c>
      <c r="C82" s="48">
        <v>0.35</v>
      </c>
      <c r="D82" s="64">
        <v>0.48</v>
      </c>
    </row>
    <row r="83" spans="1:4" s="35" customFormat="1" ht="30" customHeight="1" x14ac:dyDescent="0.55000000000000004">
      <c r="A83" s="85"/>
      <c r="B83" s="70" t="s">
        <v>115</v>
      </c>
      <c r="C83" s="48">
        <v>0.47</v>
      </c>
      <c r="D83" s="64">
        <v>0.54</v>
      </c>
    </row>
    <row r="84" spans="1:4" s="35" customFormat="1" ht="30" customHeight="1" x14ac:dyDescent="0.55000000000000004">
      <c r="A84" s="45">
        <v>6.2</v>
      </c>
      <c r="B84" s="65" t="s">
        <v>116</v>
      </c>
      <c r="C84" s="81">
        <v>0.63</v>
      </c>
      <c r="D84" s="64">
        <v>0.62</v>
      </c>
    </row>
    <row r="85" spans="1:4" s="35" customFormat="1" ht="30" customHeight="1" x14ac:dyDescent="0.55000000000000004">
      <c r="A85" s="50">
        <v>6.3</v>
      </c>
      <c r="B85" s="46" t="s">
        <v>118</v>
      </c>
      <c r="C85" s="48">
        <v>0.4</v>
      </c>
      <c r="D85" s="64">
        <v>0.51</v>
      </c>
    </row>
    <row r="86" spans="1:4" s="35" customFormat="1" ht="30" customHeight="1" x14ac:dyDescent="0.55000000000000004">
      <c r="A86" s="50">
        <v>6.4</v>
      </c>
      <c r="B86" s="46" t="s">
        <v>120</v>
      </c>
      <c r="C86" s="92">
        <v>0.37</v>
      </c>
      <c r="D86" s="64">
        <v>0.55000000000000004</v>
      </c>
    </row>
    <row r="87" spans="1:4" s="35" customFormat="1" ht="30" customHeight="1" x14ac:dyDescent="0.55000000000000004">
      <c r="A87" s="45">
        <v>6.5</v>
      </c>
      <c r="B87" s="65" t="s">
        <v>122</v>
      </c>
      <c r="C87" s="93">
        <v>0.44</v>
      </c>
      <c r="D87" s="64">
        <v>0.48</v>
      </c>
    </row>
    <row r="88" spans="1:4" s="35" customFormat="1" ht="30" customHeight="1" x14ac:dyDescent="0.55000000000000004">
      <c r="A88" s="45">
        <v>6.6</v>
      </c>
      <c r="B88" s="65" t="s">
        <v>123</v>
      </c>
      <c r="C88" s="93">
        <v>0.44</v>
      </c>
      <c r="D88" s="64">
        <v>0.53</v>
      </c>
    </row>
    <row r="89" spans="1:4" s="35" customFormat="1" ht="30" customHeight="1" x14ac:dyDescent="0.55000000000000004">
      <c r="A89" s="45">
        <v>6.6</v>
      </c>
      <c r="B89" s="94" t="s">
        <v>124</v>
      </c>
      <c r="C89" s="137">
        <v>0.26</v>
      </c>
      <c r="D89" s="133">
        <v>0.28999999999999998</v>
      </c>
    </row>
    <row r="90" spans="1:4" s="35" customFormat="1" ht="21" customHeight="1" x14ac:dyDescent="0.55000000000000004">
      <c r="A90" s="75"/>
      <c r="B90" s="76" t="s">
        <v>125</v>
      </c>
      <c r="C90" s="136"/>
      <c r="D90" s="133"/>
    </row>
    <row r="91" spans="1:4" s="35" customFormat="1" ht="30" customHeight="1" x14ac:dyDescent="0.55000000000000004">
      <c r="A91" s="45">
        <v>6.7</v>
      </c>
      <c r="B91" s="79" t="s">
        <v>126</v>
      </c>
      <c r="C91" s="93">
        <v>0.55000000000000004</v>
      </c>
      <c r="D91" s="67">
        <v>0.5</v>
      </c>
    </row>
    <row r="92" spans="1:4" s="35" customFormat="1" ht="30" customHeight="1" thickBot="1" x14ac:dyDescent="0.6">
      <c r="A92" s="57">
        <v>6.8</v>
      </c>
      <c r="B92" s="58" t="s">
        <v>128</v>
      </c>
      <c r="C92" s="95">
        <v>0.43</v>
      </c>
      <c r="D92" s="64">
        <v>0.44</v>
      </c>
    </row>
    <row r="93" spans="1:4" s="35" customFormat="1" ht="30" customHeight="1" thickTop="1" x14ac:dyDescent="0.55000000000000004">
      <c r="A93" s="41" t="s">
        <v>129</v>
      </c>
      <c r="B93" s="61"/>
      <c r="C93" s="135"/>
      <c r="D93" s="134"/>
    </row>
    <row r="94" spans="1:4" s="35" customFormat="1" ht="30" customHeight="1" x14ac:dyDescent="0.55000000000000004">
      <c r="A94" s="50">
        <v>7.1</v>
      </c>
      <c r="B94" s="46" t="s">
        <v>130</v>
      </c>
      <c r="C94" s="92">
        <v>0.57999999999999996</v>
      </c>
      <c r="D94" s="64">
        <v>0.67</v>
      </c>
    </row>
    <row r="95" spans="1:4" s="35" customFormat="1" ht="30" customHeight="1" x14ac:dyDescent="0.55000000000000004">
      <c r="A95" s="50">
        <v>7.2</v>
      </c>
      <c r="B95" s="46" t="s">
        <v>131</v>
      </c>
      <c r="C95" s="48">
        <v>0.47</v>
      </c>
      <c r="D95" s="64">
        <v>0.46</v>
      </c>
    </row>
    <row r="96" spans="1:4" s="35" customFormat="1" ht="30" customHeight="1" x14ac:dyDescent="0.55000000000000004">
      <c r="A96" s="50">
        <v>7.3</v>
      </c>
      <c r="B96" s="46" t="s">
        <v>132</v>
      </c>
      <c r="C96" s="48">
        <v>0.6</v>
      </c>
      <c r="D96" s="64">
        <v>0.69</v>
      </c>
    </row>
    <row r="97" spans="1:4" s="35" customFormat="1" ht="30" customHeight="1" x14ac:dyDescent="0.55000000000000004">
      <c r="A97" s="50">
        <v>7.4</v>
      </c>
      <c r="B97" s="46" t="s">
        <v>134</v>
      </c>
      <c r="C97" s="48">
        <v>0.28000000000000003</v>
      </c>
      <c r="D97" s="64">
        <v>0.17</v>
      </c>
    </row>
    <row r="98" spans="1:4" s="35" customFormat="1" ht="30" customHeight="1" thickBot="1" x14ac:dyDescent="0.6">
      <c r="A98" s="50">
        <v>7.5</v>
      </c>
      <c r="B98" s="46" t="s">
        <v>135</v>
      </c>
      <c r="C98" s="48">
        <v>0.19</v>
      </c>
      <c r="D98" s="64">
        <v>0.1</v>
      </c>
    </row>
    <row r="99" spans="1:4" s="35" customFormat="1" ht="30" customHeight="1" thickTop="1" x14ac:dyDescent="0.55000000000000004">
      <c r="A99" s="41" t="s">
        <v>136</v>
      </c>
      <c r="B99" s="61"/>
      <c r="C99" s="135"/>
      <c r="D99" s="134"/>
    </row>
    <row r="100" spans="1:4" s="35" customFormat="1" ht="30" customHeight="1" x14ac:dyDescent="0.55000000000000004">
      <c r="A100" s="50">
        <v>8.1</v>
      </c>
      <c r="B100" s="46" t="s">
        <v>137</v>
      </c>
      <c r="C100" s="48">
        <v>0.98</v>
      </c>
      <c r="D100" s="64">
        <v>0.93</v>
      </c>
    </row>
    <row r="101" spans="1:4" s="35" customFormat="1" ht="21" customHeight="1" x14ac:dyDescent="0.55000000000000004">
      <c r="A101" s="96"/>
      <c r="B101" s="97" t="s">
        <v>138</v>
      </c>
      <c r="C101" s="48"/>
      <c r="D101" s="136"/>
    </row>
    <row r="102" spans="1:4" s="35" customFormat="1" ht="30" customHeight="1" x14ac:dyDescent="0.55000000000000004">
      <c r="A102" s="50">
        <v>8.1999999999999993</v>
      </c>
      <c r="B102" s="98" t="s">
        <v>139</v>
      </c>
      <c r="C102" s="92">
        <v>0.78</v>
      </c>
      <c r="D102" s="64">
        <v>0.72</v>
      </c>
    </row>
    <row r="103" spans="1:4" s="35" customFormat="1" ht="30" customHeight="1" thickBot="1" x14ac:dyDescent="0.6">
      <c r="A103" s="50">
        <v>8.3000000000000007</v>
      </c>
      <c r="B103" s="98" t="s">
        <v>141</v>
      </c>
      <c r="C103" s="92">
        <v>0.5</v>
      </c>
      <c r="D103" s="64">
        <v>0.52</v>
      </c>
    </row>
    <row r="104" spans="1:4" s="35" customFormat="1" ht="30" customHeight="1" thickTop="1" x14ac:dyDescent="0.55000000000000004">
      <c r="A104" s="41" t="s">
        <v>143</v>
      </c>
      <c r="B104" s="61"/>
      <c r="C104" s="135"/>
      <c r="D104" s="134"/>
    </row>
    <row r="105" spans="1:4" s="35" customFormat="1" ht="30" customHeight="1" x14ac:dyDescent="0.55000000000000004">
      <c r="A105" s="50">
        <v>9.1</v>
      </c>
      <c r="B105" s="46" t="s">
        <v>144</v>
      </c>
      <c r="C105" s="92">
        <v>0.67</v>
      </c>
      <c r="D105" s="64">
        <v>0.56000000000000005</v>
      </c>
    </row>
    <row r="106" spans="1:4" s="35" customFormat="1" ht="30" customHeight="1" x14ac:dyDescent="0.55000000000000004">
      <c r="A106" s="45">
        <v>9.1999999999999993</v>
      </c>
      <c r="B106" s="98" t="s">
        <v>145</v>
      </c>
      <c r="C106" s="92"/>
      <c r="D106" s="133"/>
    </row>
    <row r="107" spans="1:4" s="35" customFormat="1" ht="30" customHeight="1" x14ac:dyDescent="0.55000000000000004">
      <c r="A107" s="91"/>
      <c r="B107" s="99" t="s">
        <v>146</v>
      </c>
      <c r="C107" s="48">
        <v>0.32</v>
      </c>
      <c r="D107" s="64">
        <v>0.23</v>
      </c>
    </row>
    <row r="108" spans="1:4" s="35" customFormat="1" ht="30" customHeight="1" x14ac:dyDescent="0.55000000000000004">
      <c r="A108" s="91"/>
      <c r="B108" s="99" t="s">
        <v>147</v>
      </c>
      <c r="C108" s="92">
        <v>0.32</v>
      </c>
      <c r="D108" s="64">
        <v>0.3</v>
      </c>
    </row>
    <row r="109" spans="1:4" s="35" customFormat="1" ht="29.5" customHeight="1" x14ac:dyDescent="0.55000000000000004">
      <c r="A109" s="91"/>
      <c r="B109" s="99" t="s">
        <v>148</v>
      </c>
      <c r="C109" s="92">
        <v>0.32</v>
      </c>
      <c r="D109" s="64">
        <v>0.25</v>
      </c>
    </row>
    <row r="110" spans="1:4" s="35" customFormat="1" ht="30" customHeight="1" x14ac:dyDescent="0.55000000000000004">
      <c r="A110" s="91"/>
      <c r="B110" s="99" t="s">
        <v>149</v>
      </c>
      <c r="C110" s="92">
        <v>0.18</v>
      </c>
      <c r="D110" s="64">
        <v>0.2</v>
      </c>
    </row>
    <row r="111" spans="1:4" s="35" customFormat="1" ht="30" customHeight="1" x14ac:dyDescent="0.55000000000000004">
      <c r="A111" s="91"/>
      <c r="B111" s="99" t="s">
        <v>150</v>
      </c>
      <c r="C111" s="93">
        <v>0.15</v>
      </c>
      <c r="D111" s="64">
        <v>0.19</v>
      </c>
    </row>
    <row r="112" spans="1:4" s="35" customFormat="1" ht="30" customHeight="1" x14ac:dyDescent="0.55000000000000004">
      <c r="A112" s="91"/>
      <c r="B112" s="99" t="s">
        <v>151</v>
      </c>
      <c r="C112" s="92">
        <v>0.18</v>
      </c>
      <c r="D112" s="64">
        <v>0.19</v>
      </c>
    </row>
    <row r="113" spans="1:4" s="35" customFormat="1" ht="30" customHeight="1" x14ac:dyDescent="0.55000000000000004">
      <c r="A113" s="91"/>
      <c r="B113" s="99" t="s">
        <v>152</v>
      </c>
      <c r="C113" s="93">
        <v>0.21</v>
      </c>
      <c r="D113" s="64">
        <v>0.26</v>
      </c>
    </row>
    <row r="114" spans="1:4" s="35" customFormat="1" ht="30" customHeight="1" x14ac:dyDescent="0.55000000000000004">
      <c r="A114" s="85"/>
      <c r="B114" s="99" t="s">
        <v>153</v>
      </c>
      <c r="C114" s="92">
        <v>0.12</v>
      </c>
      <c r="D114" s="64">
        <v>0.14000000000000001</v>
      </c>
    </row>
    <row r="115" spans="1:4" s="35" customFormat="1" ht="30" customHeight="1" x14ac:dyDescent="0.55000000000000004">
      <c r="A115" s="50">
        <v>9.3000000000000007</v>
      </c>
      <c r="B115" s="46" t="s">
        <v>154</v>
      </c>
      <c r="C115" s="48">
        <v>0.44</v>
      </c>
      <c r="D115" s="64">
        <v>0.36</v>
      </c>
    </row>
    <row r="116" spans="1:4" s="35" customFormat="1" ht="30" customHeight="1" x14ac:dyDescent="0.55000000000000004">
      <c r="A116" s="45">
        <v>9.4</v>
      </c>
      <c r="B116" s="46" t="s">
        <v>156</v>
      </c>
      <c r="C116" s="131"/>
      <c r="D116" s="130"/>
    </row>
    <row r="117" spans="1:4" s="35" customFormat="1" ht="30" customHeight="1" x14ac:dyDescent="0.55000000000000004">
      <c r="A117" s="91"/>
      <c r="B117" s="101" t="s">
        <v>157</v>
      </c>
      <c r="C117" s="48">
        <v>0.1</v>
      </c>
      <c r="D117" s="64">
        <v>0.28999999999999998</v>
      </c>
    </row>
    <row r="118" spans="1:4" s="35" customFormat="1" ht="30" customHeight="1" x14ac:dyDescent="0.55000000000000004">
      <c r="A118" s="91"/>
      <c r="B118" s="101" t="s">
        <v>159</v>
      </c>
      <c r="C118" s="48">
        <v>0.15</v>
      </c>
      <c r="D118" s="64">
        <v>0.19</v>
      </c>
    </row>
    <row r="119" spans="1:4" s="35" customFormat="1" ht="30" customHeight="1" x14ac:dyDescent="0.55000000000000004">
      <c r="A119" s="91"/>
      <c r="B119" s="101" t="s">
        <v>160</v>
      </c>
      <c r="C119" s="48">
        <v>0.13</v>
      </c>
      <c r="D119" s="64">
        <v>0.03</v>
      </c>
    </row>
    <row r="120" spans="1:4" s="35" customFormat="1" ht="30" customHeight="1" x14ac:dyDescent="0.55000000000000004">
      <c r="A120" s="91"/>
      <c r="B120" s="101" t="s">
        <v>161</v>
      </c>
      <c r="C120" s="92">
        <v>0.05</v>
      </c>
      <c r="D120" s="64">
        <v>0</v>
      </c>
    </row>
    <row r="121" spans="1:4" s="35" customFormat="1" ht="30.75" customHeight="1" x14ac:dyDescent="0.55000000000000004">
      <c r="A121" s="91"/>
      <c r="B121" s="101" t="s">
        <v>162</v>
      </c>
      <c r="C121" s="48">
        <v>0.08</v>
      </c>
      <c r="D121" s="64">
        <v>0.1</v>
      </c>
    </row>
    <row r="122" spans="1:4" s="35" customFormat="1" ht="30" customHeight="1" x14ac:dyDescent="0.55000000000000004">
      <c r="A122" s="91"/>
      <c r="B122" s="101" t="s">
        <v>163</v>
      </c>
      <c r="C122" s="48">
        <v>0.18</v>
      </c>
      <c r="D122" s="64">
        <v>0.18</v>
      </c>
    </row>
    <row r="123" spans="1:4" s="35" customFormat="1" ht="30.75" customHeight="1" x14ac:dyDescent="0.55000000000000004">
      <c r="A123" s="91"/>
      <c r="B123" s="101" t="s">
        <v>164</v>
      </c>
      <c r="C123" s="48">
        <v>0.18</v>
      </c>
      <c r="D123" s="64">
        <v>0.04</v>
      </c>
    </row>
    <row r="124" spans="1:4" s="35" customFormat="1" ht="30" customHeight="1" x14ac:dyDescent="0.55000000000000004">
      <c r="A124" s="85"/>
      <c r="B124" s="101" t="s">
        <v>165</v>
      </c>
      <c r="C124" s="48">
        <v>0.55000000000000004</v>
      </c>
      <c r="D124" s="64">
        <v>0.61</v>
      </c>
    </row>
    <row r="125" spans="1:4" s="35" customFormat="1" ht="30" customHeight="1" x14ac:dyDescent="0.55000000000000004">
      <c r="A125" s="50">
        <v>9.5</v>
      </c>
      <c r="B125" s="46" t="s">
        <v>166</v>
      </c>
      <c r="C125" s="48">
        <v>0.56999999999999995</v>
      </c>
      <c r="D125" s="64">
        <v>0.6</v>
      </c>
    </row>
    <row r="126" spans="1:4" s="35" customFormat="1" ht="30" customHeight="1" x14ac:dyDescent="0.55000000000000004">
      <c r="A126" s="45">
        <v>9.6</v>
      </c>
      <c r="B126" s="46" t="s">
        <v>167</v>
      </c>
      <c r="C126" s="131"/>
      <c r="D126" s="130"/>
    </row>
    <row r="127" spans="1:4" s="35" customFormat="1" ht="30" customHeight="1" x14ac:dyDescent="0.55000000000000004">
      <c r="A127" s="91"/>
      <c r="B127" s="101" t="s">
        <v>157</v>
      </c>
      <c r="C127" s="122">
        <v>0.14000000000000001</v>
      </c>
      <c r="D127" s="118">
        <v>0.2</v>
      </c>
    </row>
    <row r="128" spans="1:4" s="35" customFormat="1" ht="30" customHeight="1" x14ac:dyDescent="0.55000000000000004">
      <c r="A128" s="91"/>
      <c r="B128" s="101" t="s">
        <v>159</v>
      </c>
      <c r="C128" s="122">
        <v>0.14000000000000001</v>
      </c>
      <c r="D128" s="118">
        <v>0.13</v>
      </c>
    </row>
    <row r="129" spans="1:228" s="35" customFormat="1" ht="30.75" customHeight="1" x14ac:dyDescent="0.55000000000000004">
      <c r="A129" s="91"/>
      <c r="B129" s="101" t="s">
        <v>160</v>
      </c>
      <c r="C129" s="122">
        <v>7.0000000000000007E-2</v>
      </c>
      <c r="D129" s="118">
        <v>0.02</v>
      </c>
    </row>
    <row r="130" spans="1:228" s="35" customFormat="1" ht="30" customHeight="1" x14ac:dyDescent="0.55000000000000004">
      <c r="A130" s="91"/>
      <c r="B130" s="101" t="s">
        <v>161</v>
      </c>
      <c r="C130" s="122">
        <v>0.05</v>
      </c>
      <c r="D130" s="118">
        <v>0.01</v>
      </c>
    </row>
    <row r="131" spans="1:228" s="35" customFormat="1" ht="30" customHeight="1" x14ac:dyDescent="0.55000000000000004">
      <c r="A131" s="91"/>
      <c r="B131" s="101" t="s">
        <v>162</v>
      </c>
      <c r="C131" s="122">
        <v>7.0000000000000007E-2</v>
      </c>
      <c r="D131" s="118">
        <v>0.04</v>
      </c>
    </row>
    <row r="132" spans="1:228" s="35" customFormat="1" ht="30" customHeight="1" x14ac:dyDescent="0.55000000000000004">
      <c r="A132" s="91"/>
      <c r="B132" s="101" t="s">
        <v>163</v>
      </c>
      <c r="C132" s="122">
        <v>0.14000000000000001</v>
      </c>
      <c r="D132" s="118">
        <v>0.05</v>
      </c>
    </row>
    <row r="133" spans="1:228" s="35" customFormat="1" ht="30" customHeight="1" x14ac:dyDescent="0.55000000000000004">
      <c r="A133" s="91"/>
      <c r="B133" s="101" t="s">
        <v>164</v>
      </c>
      <c r="C133" s="122">
        <v>0.17</v>
      </c>
      <c r="D133" s="118">
        <v>0.06</v>
      </c>
    </row>
    <row r="134" spans="1:228" s="35" customFormat="1" ht="30" customHeight="1" x14ac:dyDescent="0.55000000000000004">
      <c r="A134" s="85"/>
      <c r="B134" s="101" t="s">
        <v>168</v>
      </c>
      <c r="C134" s="122">
        <v>0.6</v>
      </c>
      <c r="D134" s="118">
        <v>0.74</v>
      </c>
    </row>
    <row r="135" spans="1:228" s="35" customFormat="1" ht="30" customHeight="1" thickBot="1" x14ac:dyDescent="0.6">
      <c r="A135" s="45">
        <v>9.6999999999999993</v>
      </c>
      <c r="B135" s="46" t="s">
        <v>169</v>
      </c>
      <c r="C135" s="122">
        <v>0.59</v>
      </c>
      <c r="D135" s="118">
        <v>0.68</v>
      </c>
    </row>
    <row r="136" spans="1:228" s="56" customFormat="1" ht="30" customHeight="1" thickTop="1" x14ac:dyDescent="0.55000000000000004">
      <c r="A136" s="41" t="s">
        <v>171</v>
      </c>
      <c r="B136" s="61"/>
      <c r="C136" s="129"/>
      <c r="D136" s="116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  <c r="BX136" s="54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  <c r="CK136" s="54"/>
      <c r="CL136" s="54"/>
      <c r="CM136" s="54"/>
      <c r="CN136" s="54"/>
      <c r="CO136" s="54"/>
      <c r="CP136" s="54"/>
      <c r="CQ136" s="54"/>
      <c r="CR136" s="54"/>
      <c r="CS136" s="54"/>
      <c r="CT136" s="54"/>
      <c r="CU136" s="54"/>
      <c r="CV136" s="54"/>
      <c r="CW136" s="54"/>
      <c r="CX136" s="54"/>
      <c r="CY136" s="54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J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s="54"/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</row>
    <row r="137" spans="1:228" s="35" customFormat="1" ht="30" customHeight="1" x14ac:dyDescent="0.55000000000000004">
      <c r="A137" s="45">
        <v>10.1</v>
      </c>
      <c r="B137" s="46" t="s">
        <v>172</v>
      </c>
      <c r="C137" s="121"/>
      <c r="D137" s="120"/>
    </row>
    <row r="138" spans="1:228" s="35" customFormat="1" ht="30" customHeight="1" x14ac:dyDescent="0.55000000000000004">
      <c r="A138" s="91"/>
      <c r="B138" s="101" t="s">
        <v>173</v>
      </c>
      <c r="C138" s="122">
        <v>0.11</v>
      </c>
      <c r="D138" s="118">
        <v>7.0000000000000007E-2</v>
      </c>
    </row>
    <row r="139" spans="1:228" s="35" customFormat="1" ht="30" customHeight="1" x14ac:dyDescent="0.55000000000000004">
      <c r="A139" s="91"/>
      <c r="B139" s="101" t="s">
        <v>174</v>
      </c>
      <c r="C139" s="122">
        <v>0.21</v>
      </c>
      <c r="D139" s="118">
        <v>0.13</v>
      </c>
    </row>
    <row r="140" spans="1:228" s="35" customFormat="1" ht="30" customHeight="1" x14ac:dyDescent="0.55000000000000004">
      <c r="A140" s="91"/>
      <c r="B140" s="101" t="s">
        <v>176</v>
      </c>
      <c r="C140" s="122">
        <v>0</v>
      </c>
      <c r="D140" s="118">
        <v>0.04</v>
      </c>
    </row>
    <row r="141" spans="1:228" s="35" customFormat="1" ht="30" customHeight="1" x14ac:dyDescent="0.55000000000000004">
      <c r="A141" s="45">
        <v>10.199999999999999</v>
      </c>
      <c r="B141" s="46" t="s">
        <v>178</v>
      </c>
      <c r="C141" s="121"/>
      <c r="D141" s="120"/>
    </row>
    <row r="142" spans="1:228" s="35" customFormat="1" ht="30" customHeight="1" x14ac:dyDescent="0.55000000000000004">
      <c r="A142" s="72"/>
      <c r="B142" s="101" t="s">
        <v>173</v>
      </c>
      <c r="C142" s="122">
        <v>0.09</v>
      </c>
      <c r="D142" s="118">
        <v>0.05</v>
      </c>
    </row>
    <row r="143" spans="1:228" s="35" customFormat="1" ht="30" customHeight="1" x14ac:dyDescent="0.55000000000000004">
      <c r="A143" s="72"/>
      <c r="B143" s="101" t="s">
        <v>174</v>
      </c>
      <c r="C143" s="122">
        <v>0.23</v>
      </c>
      <c r="D143" s="118">
        <v>0.17</v>
      </c>
    </row>
    <row r="144" spans="1:228" s="56" customFormat="1" ht="30" customHeight="1" x14ac:dyDescent="0.55000000000000004">
      <c r="A144" s="72"/>
      <c r="B144" s="101" t="s">
        <v>176</v>
      </c>
      <c r="C144" s="122">
        <v>0.03</v>
      </c>
      <c r="D144" s="118">
        <v>0.03</v>
      </c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  <c r="DY144" s="54"/>
      <c r="DZ144" s="54"/>
      <c r="EA144" s="54"/>
      <c r="EB144" s="54"/>
      <c r="EC144" s="54"/>
      <c r="ED144" s="54"/>
      <c r="EE144" s="54"/>
      <c r="EF144" s="54"/>
      <c r="EG144" s="54"/>
      <c r="EH144" s="54"/>
      <c r="EI144" s="54"/>
      <c r="EJ144" s="54"/>
      <c r="EK144" s="54"/>
      <c r="EL144" s="54"/>
      <c r="EM144" s="54"/>
      <c r="EN144" s="54"/>
      <c r="EO144" s="54"/>
      <c r="EP144" s="54"/>
      <c r="EQ144" s="54"/>
      <c r="ER144" s="54"/>
      <c r="ES144" s="54"/>
      <c r="ET144" s="54"/>
      <c r="EU144" s="54"/>
      <c r="EV144" s="54"/>
      <c r="EW144" s="54"/>
      <c r="EX144" s="54"/>
      <c r="EY144" s="54"/>
      <c r="EZ144" s="54"/>
      <c r="FA144" s="54"/>
      <c r="FB144" s="54"/>
      <c r="FC144" s="54"/>
      <c r="FD144" s="54"/>
      <c r="FE144" s="54"/>
      <c r="FF144" s="54"/>
      <c r="FG144" s="54"/>
      <c r="FH144" s="54"/>
      <c r="FI144" s="54"/>
      <c r="FJ144" s="54"/>
      <c r="FK144" s="54"/>
      <c r="FL144" s="54"/>
      <c r="FM144" s="54"/>
      <c r="FN144" s="54"/>
      <c r="FO144" s="54"/>
      <c r="FP144" s="54"/>
      <c r="FQ144" s="54"/>
      <c r="FR144" s="54"/>
      <c r="FS144" s="54"/>
      <c r="FT144" s="54"/>
      <c r="FU144" s="54"/>
      <c r="FV144" s="54"/>
      <c r="FW144" s="54"/>
      <c r="FX144" s="54"/>
      <c r="FY144" s="54"/>
      <c r="FZ144" s="54"/>
      <c r="GA144" s="54"/>
      <c r="GB144" s="54"/>
      <c r="GC144" s="54"/>
      <c r="GD144" s="54"/>
      <c r="GE144" s="54"/>
      <c r="GF144" s="54"/>
      <c r="GG144" s="54"/>
      <c r="GH144" s="54"/>
      <c r="GI144" s="54"/>
      <c r="GJ144" s="54"/>
      <c r="GK144" s="54"/>
      <c r="GL144" s="54"/>
      <c r="GM144" s="54"/>
      <c r="GN144" s="54"/>
      <c r="GO144" s="54"/>
      <c r="GP144" s="54"/>
      <c r="GQ144" s="54"/>
      <c r="GR144" s="54"/>
      <c r="GS144" s="54"/>
      <c r="GT144" s="54"/>
      <c r="GU144" s="54"/>
      <c r="GV144" s="54"/>
      <c r="GW144" s="54"/>
      <c r="GX144" s="54"/>
      <c r="GY144" s="54"/>
      <c r="GZ144" s="54"/>
      <c r="HA144" s="54"/>
      <c r="HB144" s="54"/>
      <c r="HC144" s="54"/>
      <c r="HD144" s="54"/>
      <c r="HE144" s="54"/>
      <c r="HF144" s="54"/>
      <c r="HG144" s="54"/>
      <c r="HH144" s="54"/>
      <c r="HI144" s="54"/>
      <c r="HJ144" s="54"/>
      <c r="HK144" s="54"/>
      <c r="HL144" s="54"/>
      <c r="HM144" s="54"/>
      <c r="HN144" s="54"/>
      <c r="HO144" s="54"/>
      <c r="HP144" s="54"/>
      <c r="HQ144" s="54"/>
      <c r="HR144" s="54"/>
      <c r="HS144" s="54"/>
      <c r="HT144" s="54"/>
    </row>
    <row r="145" spans="1:228" s="35" customFormat="1" ht="29.5" customHeight="1" x14ac:dyDescent="0.55000000000000004">
      <c r="A145" s="45">
        <v>10.3</v>
      </c>
      <c r="B145" s="46" t="s">
        <v>180</v>
      </c>
      <c r="C145" s="121"/>
      <c r="D145" s="120"/>
    </row>
    <row r="146" spans="1:228" s="56" customFormat="1" ht="30" customHeight="1" x14ac:dyDescent="0.55000000000000004">
      <c r="A146" s="72"/>
      <c r="B146" s="101" t="s">
        <v>173</v>
      </c>
      <c r="C146" s="122">
        <v>0.6</v>
      </c>
      <c r="D146" s="118">
        <v>0.3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  <c r="BX146" s="54"/>
      <c r="BY146" s="54"/>
      <c r="BZ146" s="54"/>
      <c r="CA146" s="54"/>
      <c r="CB146" s="54"/>
      <c r="CC146" s="54"/>
      <c r="CD146" s="54"/>
      <c r="CE146" s="54"/>
      <c r="CF146" s="54"/>
      <c r="CG146" s="54"/>
      <c r="CH146" s="54"/>
      <c r="CI146" s="54"/>
      <c r="CJ146" s="54"/>
      <c r="CK146" s="54"/>
      <c r="CL146" s="54"/>
      <c r="CM146" s="54"/>
      <c r="CN146" s="54"/>
      <c r="CO146" s="54"/>
      <c r="CP146" s="54"/>
      <c r="CQ146" s="54"/>
      <c r="CR146" s="54"/>
      <c r="CS146" s="54"/>
      <c r="CT146" s="54"/>
      <c r="CU146" s="54"/>
      <c r="CV146" s="54"/>
      <c r="CW146" s="54"/>
      <c r="CX146" s="54"/>
      <c r="CY146" s="54"/>
      <c r="CZ146" s="54"/>
      <c r="DA146" s="54"/>
      <c r="DB146" s="54"/>
      <c r="DC146" s="54"/>
      <c r="DD146" s="54"/>
      <c r="DE146" s="54"/>
      <c r="DF146" s="54"/>
      <c r="DG146" s="54"/>
      <c r="DH146" s="54"/>
      <c r="DI146" s="54"/>
      <c r="DJ146" s="54"/>
      <c r="DK146" s="54"/>
      <c r="DL146" s="54"/>
      <c r="DM146" s="54"/>
      <c r="DN146" s="54"/>
      <c r="DO146" s="54"/>
      <c r="DP146" s="54"/>
      <c r="DQ146" s="54"/>
      <c r="DR146" s="54"/>
      <c r="DS146" s="54"/>
      <c r="DT146" s="54"/>
      <c r="DU146" s="54"/>
      <c r="DV146" s="54"/>
      <c r="DW146" s="54"/>
      <c r="DX146" s="54"/>
      <c r="DY146" s="54"/>
      <c r="DZ146" s="54"/>
      <c r="EA146" s="54"/>
      <c r="EB146" s="54"/>
      <c r="EC146" s="54"/>
      <c r="ED146" s="54"/>
      <c r="EE146" s="54"/>
      <c r="EF146" s="54"/>
      <c r="EG146" s="54"/>
      <c r="EH146" s="54"/>
      <c r="EI146" s="54"/>
      <c r="EJ146" s="54"/>
      <c r="EK146" s="54"/>
      <c r="EL146" s="54"/>
      <c r="EM146" s="54"/>
      <c r="EN146" s="54"/>
      <c r="EO146" s="54"/>
      <c r="EP146" s="54"/>
      <c r="EQ146" s="54"/>
      <c r="ER146" s="54"/>
      <c r="ES146" s="54"/>
      <c r="ET146" s="54"/>
      <c r="EU146" s="54"/>
      <c r="EV146" s="54"/>
      <c r="EW146" s="54"/>
      <c r="EX146" s="54"/>
      <c r="EY146" s="54"/>
      <c r="EZ146" s="54"/>
      <c r="FA146" s="54"/>
      <c r="FB146" s="54"/>
      <c r="FC146" s="54"/>
      <c r="FD146" s="54"/>
      <c r="FE146" s="54"/>
      <c r="FF146" s="54"/>
      <c r="FG146" s="54"/>
      <c r="FH146" s="54"/>
      <c r="FI146" s="54"/>
      <c r="FJ146" s="54"/>
      <c r="FK146" s="54"/>
      <c r="FL146" s="54"/>
      <c r="FM146" s="54"/>
      <c r="FN146" s="54"/>
      <c r="FO146" s="54"/>
      <c r="FP146" s="54"/>
      <c r="FQ146" s="54"/>
      <c r="FR146" s="54"/>
      <c r="FS146" s="54"/>
      <c r="FT146" s="54"/>
      <c r="FU146" s="54"/>
      <c r="FV146" s="54"/>
      <c r="FW146" s="54"/>
      <c r="FX146" s="54"/>
      <c r="FY146" s="54"/>
      <c r="FZ146" s="54"/>
      <c r="GA146" s="54"/>
      <c r="GB146" s="54"/>
      <c r="GC146" s="54"/>
      <c r="GD146" s="54"/>
      <c r="GE146" s="54"/>
      <c r="GF146" s="54"/>
      <c r="GG146" s="54"/>
      <c r="GH146" s="54"/>
      <c r="GI146" s="54"/>
      <c r="GJ146" s="54"/>
      <c r="GK146" s="54"/>
      <c r="GL146" s="54"/>
      <c r="GM146" s="54"/>
      <c r="GN146" s="54"/>
      <c r="GO146" s="54"/>
      <c r="GP146" s="54"/>
      <c r="GQ146" s="54"/>
      <c r="GR146" s="54"/>
      <c r="GS146" s="54"/>
      <c r="GT146" s="54"/>
      <c r="GU146" s="54"/>
      <c r="GV146" s="54"/>
      <c r="GW146" s="54"/>
      <c r="GX146" s="54"/>
      <c r="GY146" s="54"/>
      <c r="GZ146" s="54"/>
      <c r="HA146" s="54"/>
      <c r="HB146" s="54"/>
      <c r="HC146" s="54"/>
      <c r="HD146" s="54"/>
      <c r="HE146" s="54"/>
      <c r="HF146" s="54"/>
      <c r="HG146" s="54"/>
      <c r="HH146" s="54"/>
      <c r="HI146" s="54"/>
      <c r="HJ146" s="54"/>
      <c r="HK146" s="54"/>
      <c r="HL146" s="54"/>
      <c r="HM146" s="54"/>
      <c r="HN146" s="54"/>
      <c r="HO146" s="54"/>
      <c r="HP146" s="54"/>
      <c r="HQ146" s="54"/>
      <c r="HR146" s="54"/>
      <c r="HS146" s="54"/>
      <c r="HT146" s="54"/>
    </row>
    <row r="147" spans="1:228" s="35" customFormat="1" ht="30" customHeight="1" x14ac:dyDescent="0.55000000000000004">
      <c r="A147" s="72"/>
      <c r="B147" s="101" t="s">
        <v>174</v>
      </c>
      <c r="C147" s="119">
        <v>0.33</v>
      </c>
      <c r="D147" s="118">
        <v>0.35</v>
      </c>
    </row>
    <row r="148" spans="1:228" s="35" customFormat="1" ht="30" customHeight="1" x14ac:dyDescent="0.55000000000000004">
      <c r="A148" s="72"/>
      <c r="B148" s="101" t="s">
        <v>176</v>
      </c>
      <c r="C148" s="118">
        <v>0.5</v>
      </c>
      <c r="D148" s="118">
        <v>0.18</v>
      </c>
    </row>
    <row r="149" spans="1:228" s="35" customFormat="1" ht="30" customHeight="1" x14ac:dyDescent="0.55000000000000004">
      <c r="A149" s="50">
        <v>10.4</v>
      </c>
      <c r="B149" s="101" t="s">
        <v>184</v>
      </c>
      <c r="C149" s="119">
        <v>0.15</v>
      </c>
      <c r="D149" s="118">
        <v>0.24</v>
      </c>
    </row>
    <row r="150" spans="1:228" s="35" customFormat="1" ht="30" customHeight="1" thickBot="1" x14ac:dyDescent="0.6">
      <c r="A150" s="57">
        <v>10.5</v>
      </c>
      <c r="B150" s="104" t="s">
        <v>185</v>
      </c>
      <c r="C150" s="115">
        <v>0.12</v>
      </c>
      <c r="D150" s="114">
        <v>0.17</v>
      </c>
    </row>
    <row r="151" spans="1:228" s="35" customFormat="1" ht="30" customHeight="1" thickTop="1" x14ac:dyDescent="0.55000000000000004">
      <c r="A151" s="87" t="s">
        <v>186</v>
      </c>
      <c r="B151" s="88"/>
      <c r="C151" s="128"/>
      <c r="D151" s="127"/>
    </row>
    <row r="152" spans="1:228" s="35" customFormat="1" ht="30" customHeight="1" x14ac:dyDescent="0.55000000000000004">
      <c r="A152" s="50">
        <v>11.1</v>
      </c>
      <c r="B152" s="46" t="s">
        <v>187</v>
      </c>
      <c r="C152" s="122">
        <v>0.38</v>
      </c>
      <c r="D152" s="118">
        <v>0.43</v>
      </c>
    </row>
    <row r="153" spans="1:228" s="35" customFormat="1" ht="30" customHeight="1" x14ac:dyDescent="0.55000000000000004">
      <c r="A153" s="50">
        <v>11.2</v>
      </c>
      <c r="B153" s="46" t="s">
        <v>189</v>
      </c>
      <c r="C153" s="122">
        <v>0.56000000000000005</v>
      </c>
      <c r="D153" s="118">
        <v>0.48</v>
      </c>
    </row>
    <row r="154" spans="1:228" s="35" customFormat="1" ht="30" customHeight="1" x14ac:dyDescent="0.55000000000000004">
      <c r="A154" s="50">
        <v>11.3</v>
      </c>
      <c r="B154" s="46" t="s">
        <v>28</v>
      </c>
      <c r="C154" s="122">
        <v>0.6</v>
      </c>
      <c r="D154" s="118">
        <v>0.48</v>
      </c>
    </row>
    <row r="155" spans="1:228" s="35" customFormat="1" ht="21" customHeight="1" x14ac:dyDescent="0.55000000000000004">
      <c r="A155" s="96"/>
      <c r="B155" s="97" t="s">
        <v>191</v>
      </c>
      <c r="C155" s="121"/>
      <c r="D155" s="120"/>
    </row>
    <row r="156" spans="1:228" s="35" customFormat="1" ht="30" customHeight="1" x14ac:dyDescent="0.55000000000000004">
      <c r="A156" s="50">
        <v>11.4</v>
      </c>
      <c r="B156" s="98" t="s">
        <v>192</v>
      </c>
      <c r="C156" s="122">
        <v>0.28000000000000003</v>
      </c>
      <c r="D156" s="118">
        <v>0.28999999999999998</v>
      </c>
    </row>
    <row r="157" spans="1:228" s="35" customFormat="1" ht="30" customHeight="1" x14ac:dyDescent="0.55000000000000004">
      <c r="A157" s="45">
        <v>11.5</v>
      </c>
      <c r="B157" s="65" t="s">
        <v>194</v>
      </c>
      <c r="C157" s="126">
        <v>0.83</v>
      </c>
      <c r="D157" s="118">
        <v>0.81</v>
      </c>
    </row>
    <row r="158" spans="1:228" s="35" customFormat="1" ht="30" customHeight="1" x14ac:dyDescent="0.55000000000000004">
      <c r="A158" s="45">
        <v>11.6</v>
      </c>
      <c r="B158" s="65" t="s">
        <v>196</v>
      </c>
      <c r="C158" s="126">
        <v>0.53</v>
      </c>
      <c r="D158" s="118">
        <v>0.38</v>
      </c>
    </row>
    <row r="159" spans="1:228" s="35" customFormat="1" ht="21" customHeight="1" x14ac:dyDescent="0.55000000000000004">
      <c r="A159" s="96"/>
      <c r="B159" s="97" t="s">
        <v>197</v>
      </c>
      <c r="C159" s="122"/>
      <c r="D159" s="121"/>
    </row>
    <row r="160" spans="1:228" s="35" customFormat="1" ht="30" customHeight="1" thickBot="1" x14ac:dyDescent="0.6">
      <c r="A160" s="57">
        <v>11.5</v>
      </c>
      <c r="B160" s="98" t="s">
        <v>198</v>
      </c>
      <c r="C160" s="221">
        <v>0.5</v>
      </c>
      <c r="D160" s="118">
        <v>0.2</v>
      </c>
    </row>
    <row r="161" spans="1:228" s="35" customFormat="1" ht="30" customHeight="1" thickTop="1" x14ac:dyDescent="0.55000000000000004">
      <c r="A161" s="41" t="s">
        <v>200</v>
      </c>
      <c r="B161" s="61"/>
      <c r="C161" s="117"/>
      <c r="D161" s="116"/>
    </row>
    <row r="162" spans="1:228" s="35" customFormat="1" ht="30" customHeight="1" x14ac:dyDescent="0.55000000000000004">
      <c r="A162" s="50">
        <v>12.1</v>
      </c>
      <c r="B162" s="46" t="s">
        <v>30</v>
      </c>
      <c r="C162" s="122">
        <v>0.28999999999999998</v>
      </c>
      <c r="D162" s="118">
        <v>0.32</v>
      </c>
    </row>
    <row r="163" spans="1:228" s="35" customFormat="1" ht="21" customHeight="1" x14ac:dyDescent="0.55000000000000004">
      <c r="A163" s="96"/>
      <c r="B163" s="97" t="s">
        <v>201</v>
      </c>
      <c r="C163" s="122"/>
      <c r="D163" s="120"/>
    </row>
    <row r="164" spans="1:228" s="35" customFormat="1" ht="30.75" customHeight="1" thickBot="1" x14ac:dyDescent="0.6">
      <c r="A164" s="50">
        <v>12.2</v>
      </c>
      <c r="B164" s="98" t="s">
        <v>202</v>
      </c>
      <c r="C164" s="122">
        <v>0.1</v>
      </c>
      <c r="D164" s="118">
        <v>0.22</v>
      </c>
    </row>
    <row r="165" spans="1:228" s="35" customFormat="1" ht="30" customHeight="1" thickTop="1" x14ac:dyDescent="0.55000000000000004">
      <c r="A165" s="41" t="s">
        <v>204</v>
      </c>
      <c r="B165" s="61"/>
      <c r="C165" s="117"/>
      <c r="D165" s="116"/>
    </row>
    <row r="166" spans="1:228" s="35" customFormat="1" ht="30" customHeight="1" x14ac:dyDescent="0.55000000000000004">
      <c r="A166" s="50">
        <v>13.1</v>
      </c>
      <c r="B166" s="46" t="s">
        <v>205</v>
      </c>
      <c r="C166" s="122">
        <v>0.17</v>
      </c>
      <c r="D166" s="118">
        <v>0.18</v>
      </c>
    </row>
    <row r="167" spans="1:228" s="35" customFormat="1" ht="21" customHeight="1" x14ac:dyDescent="0.55000000000000004">
      <c r="A167" s="96"/>
      <c r="B167" s="97" t="s">
        <v>206</v>
      </c>
      <c r="C167" s="121"/>
      <c r="D167" s="120"/>
    </row>
    <row r="168" spans="1:228" s="35" customFormat="1" ht="30" customHeight="1" x14ac:dyDescent="0.55000000000000004">
      <c r="A168" s="50">
        <v>13.2</v>
      </c>
      <c r="B168" s="105" t="s">
        <v>207</v>
      </c>
      <c r="C168" s="122">
        <v>0.71</v>
      </c>
      <c r="D168" s="118">
        <v>0.96</v>
      </c>
    </row>
    <row r="169" spans="1:228" s="35" customFormat="1" ht="30" customHeight="1" x14ac:dyDescent="0.55000000000000004">
      <c r="A169" s="50">
        <v>13.3</v>
      </c>
      <c r="B169" s="84" t="s">
        <v>209</v>
      </c>
      <c r="C169" s="122">
        <v>0.28000000000000003</v>
      </c>
      <c r="D169" s="118">
        <v>0.36</v>
      </c>
    </row>
    <row r="170" spans="1:228" s="35" customFormat="1" ht="30" customHeight="1" x14ac:dyDescent="0.55000000000000004">
      <c r="A170" s="50">
        <v>13.4</v>
      </c>
      <c r="B170" s="46" t="s">
        <v>210</v>
      </c>
      <c r="C170" s="122">
        <v>0.17</v>
      </c>
      <c r="D170" s="118">
        <v>0.31</v>
      </c>
    </row>
    <row r="171" spans="1:228" s="35" customFormat="1" ht="30" customHeight="1" x14ac:dyDescent="0.55000000000000004">
      <c r="A171" s="50">
        <v>13.5</v>
      </c>
      <c r="B171" s="46" t="s">
        <v>212</v>
      </c>
      <c r="C171" s="122">
        <v>0.36</v>
      </c>
      <c r="D171" s="118">
        <v>0.44</v>
      </c>
    </row>
    <row r="172" spans="1:228" s="35" customFormat="1" ht="30" customHeight="1" x14ac:dyDescent="0.55000000000000004">
      <c r="A172" s="50">
        <v>13.6</v>
      </c>
      <c r="B172" s="46" t="s">
        <v>213</v>
      </c>
      <c r="C172" s="122">
        <v>0.61</v>
      </c>
      <c r="D172" s="118">
        <v>0.69</v>
      </c>
    </row>
    <row r="173" spans="1:228" s="56" customFormat="1" ht="30" customHeight="1" thickBot="1" x14ac:dyDescent="0.6">
      <c r="A173" s="50">
        <v>13.7</v>
      </c>
      <c r="B173" s="46" t="s">
        <v>215</v>
      </c>
      <c r="C173" s="122">
        <v>0.26</v>
      </c>
      <c r="D173" s="118">
        <v>0.3</v>
      </c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54"/>
      <c r="CQ173" s="54"/>
      <c r="CR173" s="54"/>
      <c r="CS173" s="54"/>
      <c r="CT173" s="54"/>
      <c r="CU173" s="54"/>
      <c r="CV173" s="54"/>
      <c r="CW173" s="54"/>
      <c r="CX173" s="54"/>
      <c r="CY173" s="54"/>
      <c r="CZ173" s="54"/>
      <c r="DA173" s="54"/>
      <c r="DB173" s="54"/>
      <c r="DC173" s="54"/>
      <c r="DD173" s="54"/>
      <c r="DE173" s="54"/>
      <c r="DF173" s="54"/>
      <c r="DG173" s="54"/>
      <c r="DH173" s="54"/>
      <c r="DI173" s="54"/>
      <c r="DJ173" s="54"/>
      <c r="DK173" s="54"/>
      <c r="DL173" s="54"/>
      <c r="DM173" s="54"/>
      <c r="DN173" s="54"/>
      <c r="DO173" s="54"/>
      <c r="DP173" s="54"/>
      <c r="DQ173" s="54"/>
      <c r="DR173" s="54"/>
      <c r="DS173" s="54"/>
      <c r="DT173" s="54"/>
      <c r="DU173" s="54"/>
      <c r="DV173" s="54"/>
      <c r="DW173" s="54"/>
      <c r="DX173" s="54"/>
      <c r="DY173" s="54"/>
      <c r="DZ173" s="54"/>
      <c r="EA173" s="54"/>
      <c r="EB173" s="54"/>
      <c r="EC173" s="54"/>
      <c r="ED173" s="54"/>
      <c r="EE173" s="54"/>
      <c r="EF173" s="54"/>
      <c r="EG173" s="54"/>
      <c r="EH173" s="54"/>
      <c r="EI173" s="54"/>
      <c r="EJ173" s="54"/>
      <c r="EK173" s="54"/>
      <c r="EL173" s="54"/>
      <c r="EM173" s="54"/>
      <c r="EN173" s="54"/>
      <c r="EO173" s="54"/>
      <c r="EP173" s="54"/>
      <c r="EQ173" s="54"/>
      <c r="ER173" s="54"/>
      <c r="ES173" s="54"/>
      <c r="ET173" s="54"/>
      <c r="EU173" s="54"/>
      <c r="EV173" s="54"/>
      <c r="EW173" s="54"/>
      <c r="EX173" s="54"/>
      <c r="EY173" s="54"/>
      <c r="EZ173" s="54"/>
      <c r="FA173" s="54"/>
      <c r="FB173" s="54"/>
      <c r="FC173" s="54"/>
      <c r="FD173" s="54"/>
      <c r="FE173" s="54"/>
      <c r="FF173" s="54"/>
      <c r="FG173" s="54"/>
      <c r="FH173" s="54"/>
      <c r="FI173" s="54"/>
      <c r="FJ173" s="54"/>
      <c r="FK173" s="54"/>
      <c r="FL173" s="54"/>
      <c r="FM173" s="54"/>
      <c r="FN173" s="54"/>
      <c r="FO173" s="54"/>
      <c r="FP173" s="54"/>
      <c r="FQ173" s="54"/>
      <c r="FR173" s="54"/>
      <c r="FS173" s="54"/>
      <c r="FT173" s="54"/>
      <c r="FU173" s="54"/>
      <c r="FV173" s="54"/>
      <c r="FW173" s="54"/>
      <c r="FX173" s="54"/>
      <c r="FY173" s="54"/>
      <c r="FZ173" s="54"/>
      <c r="GA173" s="54"/>
      <c r="GB173" s="54"/>
      <c r="GC173" s="54"/>
      <c r="GD173" s="54"/>
      <c r="GE173" s="54"/>
      <c r="GF173" s="54"/>
      <c r="GG173" s="54"/>
      <c r="GH173" s="54"/>
      <c r="GI173" s="54"/>
      <c r="GJ173" s="54"/>
      <c r="GK173" s="54"/>
      <c r="GL173" s="54"/>
      <c r="GM173" s="54"/>
      <c r="GN173" s="54"/>
      <c r="GO173" s="54"/>
      <c r="GP173" s="54"/>
      <c r="GQ173" s="54"/>
      <c r="GR173" s="54"/>
      <c r="GS173" s="54"/>
      <c r="GT173" s="54"/>
      <c r="GU173" s="54"/>
      <c r="GV173" s="54"/>
      <c r="GW173" s="54"/>
      <c r="GX173" s="54"/>
      <c r="GY173" s="54"/>
      <c r="GZ173" s="54"/>
      <c r="HA173" s="54"/>
      <c r="HB173" s="54"/>
      <c r="HC173" s="54"/>
      <c r="HD173" s="54"/>
      <c r="HE173" s="54"/>
      <c r="HF173" s="54"/>
      <c r="HG173" s="54"/>
      <c r="HH173" s="54"/>
      <c r="HI173" s="54"/>
      <c r="HJ173" s="54"/>
      <c r="HK173" s="54"/>
      <c r="HL173" s="54"/>
      <c r="HM173" s="54"/>
      <c r="HN173" s="54"/>
      <c r="HO173" s="54"/>
      <c r="HP173" s="54"/>
      <c r="HQ173" s="54"/>
      <c r="HR173" s="54"/>
      <c r="HS173" s="54"/>
      <c r="HT173" s="54"/>
    </row>
    <row r="174" spans="1:228" s="107" customFormat="1" ht="30" customHeight="1" thickTop="1" x14ac:dyDescent="0.5">
      <c r="A174" s="41" t="s">
        <v>216</v>
      </c>
      <c r="B174" s="61"/>
      <c r="C174" s="125"/>
      <c r="D174" s="124"/>
    </row>
    <row r="175" spans="1:228" s="35" customFormat="1" ht="30" customHeight="1" x14ac:dyDescent="0.55000000000000004">
      <c r="A175" s="50">
        <v>14.1</v>
      </c>
      <c r="B175" s="46" t="s">
        <v>217</v>
      </c>
      <c r="C175" s="122">
        <v>0.42</v>
      </c>
      <c r="D175" s="118">
        <v>0.38</v>
      </c>
    </row>
    <row r="176" spans="1:228" s="35" customFormat="1" ht="30" customHeight="1" x14ac:dyDescent="0.55000000000000004">
      <c r="A176" s="123">
        <v>14.2</v>
      </c>
      <c r="B176" s="46" t="s">
        <v>218</v>
      </c>
      <c r="C176" s="122">
        <v>0.33</v>
      </c>
      <c r="D176" s="118">
        <v>0.3</v>
      </c>
    </row>
    <row r="177" spans="1:4" s="35" customFormat="1" ht="21" customHeight="1" x14ac:dyDescent="0.55000000000000004">
      <c r="A177" s="96"/>
      <c r="B177" s="97" t="s">
        <v>220</v>
      </c>
      <c r="C177" s="121"/>
      <c r="D177" s="120"/>
    </row>
    <row r="178" spans="1:4" s="35" customFormat="1" ht="30" customHeight="1" thickBot="1" x14ac:dyDescent="0.6">
      <c r="A178" s="50">
        <v>15.4</v>
      </c>
      <c r="B178" s="98" t="s">
        <v>221</v>
      </c>
      <c r="C178" s="119">
        <v>0.53</v>
      </c>
      <c r="D178" s="118">
        <v>0.73</v>
      </c>
    </row>
    <row r="179" spans="1:4" s="35" customFormat="1" ht="30" customHeight="1" thickTop="1" x14ac:dyDescent="0.55000000000000004">
      <c r="A179" s="41" t="s">
        <v>223</v>
      </c>
      <c r="B179" s="61"/>
      <c r="C179" s="117"/>
      <c r="D179" s="116"/>
    </row>
    <row r="180" spans="1:4" s="35" customFormat="1" ht="30" customHeight="1" thickBot="1" x14ac:dyDescent="0.6">
      <c r="A180" s="57">
        <v>15.1</v>
      </c>
      <c r="B180" s="58" t="s">
        <v>224</v>
      </c>
      <c r="C180" s="115">
        <v>0.34</v>
      </c>
      <c r="D180" s="114">
        <v>0.19</v>
      </c>
    </row>
    <row r="181" spans="1:4" ht="19" thickTop="1" x14ac:dyDescent="0.5">
      <c r="C181" s="111"/>
      <c r="D181" s="111"/>
    </row>
    <row r="182" spans="1:4" x14ac:dyDescent="0.5">
      <c r="C182" s="111"/>
      <c r="D182" s="111"/>
    </row>
    <row r="183" spans="1:4" x14ac:dyDescent="0.5">
      <c r="C183" s="113"/>
      <c r="D183" s="113"/>
    </row>
    <row r="184" spans="1:4" x14ac:dyDescent="0.5">
      <c r="C184" s="113"/>
      <c r="D184" s="113"/>
    </row>
    <row r="185" spans="1:4" x14ac:dyDescent="0.5">
      <c r="C185" s="113"/>
      <c r="D185" s="113"/>
    </row>
    <row r="186" spans="1:4" x14ac:dyDescent="0.5">
      <c r="C186" s="113"/>
      <c r="D186" s="113"/>
    </row>
    <row r="187" spans="1:4" x14ac:dyDescent="0.5">
      <c r="C187" s="113"/>
      <c r="D187" s="113"/>
    </row>
    <row r="188" spans="1:4" x14ac:dyDescent="0.5">
      <c r="C188" s="113"/>
      <c r="D188" s="113"/>
    </row>
    <row r="189" spans="1:4" x14ac:dyDescent="0.5">
      <c r="C189" s="113"/>
      <c r="D189" s="113"/>
    </row>
    <row r="190" spans="1:4" x14ac:dyDescent="0.5">
      <c r="C190" s="113"/>
      <c r="D190" s="113"/>
    </row>
  </sheetData>
  <mergeCells count="1">
    <mergeCell ref="A13:B13"/>
  </mergeCells>
  <conditionalFormatting sqref="C21:D21">
    <cfRule type="containsErrors" dxfId="1" priority="1">
      <formula>ISERROR(C21)</formula>
    </cfRule>
  </conditionalFormatting>
  <printOptions horizontalCentered="1" verticalCentered="1"/>
  <pageMargins left="0.55118110236220474" right="0.55118110236220474" top="0.55118110236220474" bottom="0.59055118110236227" header="0.51181102362204722" footer="0.51181102362204722"/>
  <pageSetup paperSize="9" scale="61" fitToWidth="0" fitToHeight="0" orientation="portrait" r:id="rId1"/>
  <headerFooter alignWithMargins="0"/>
  <rowBreaks count="5" manualBreakCount="5">
    <brk id="39" max="4" man="1"/>
    <brk id="71" max="4" man="1"/>
    <brk id="103" max="4" man="1"/>
    <brk id="135" max="4" man="1"/>
    <brk id="169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83D9CFD37F0A47914113319DA5BA52" ma:contentTypeVersion="13" ma:contentTypeDescription="Create a new document." ma:contentTypeScope="" ma:versionID="b41f9923974ba59c230cfb59baccfdb1">
  <xsd:schema xmlns:xsd="http://www.w3.org/2001/XMLSchema" xmlns:xs="http://www.w3.org/2001/XMLSchema" xmlns:p="http://schemas.microsoft.com/office/2006/metadata/properties" xmlns:ns3="1553bc3e-0b01-4c87-99bb-ef2fbcc4d99a" xmlns:ns4="b08fd04e-13b6-49e4-9bce-27ddc0774c57" targetNamespace="http://schemas.microsoft.com/office/2006/metadata/properties" ma:root="true" ma:fieldsID="f5d79662d42140f8f8ef519f4e33cae4" ns3:_="" ns4:_="">
    <xsd:import namespace="1553bc3e-0b01-4c87-99bb-ef2fbcc4d99a"/>
    <xsd:import namespace="b08fd04e-13b6-49e4-9bce-27ddc0774c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53bc3e-0b01-4c87-99bb-ef2fbcc4d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fd04e-13b6-49e4-9bce-27ddc0774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5EFA68-3E1C-48B4-87DF-B0181172F832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b08fd04e-13b6-49e4-9bce-27ddc0774c57"/>
    <ds:schemaRef ds:uri="http://schemas.microsoft.com/office/2006/metadata/properties"/>
    <ds:schemaRef ds:uri="http://purl.org/dc/terms/"/>
    <ds:schemaRef ds:uri="1553bc3e-0b01-4c87-99bb-ef2fbcc4d99a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7932B29-CF6A-415C-9EBD-942878890D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FD1D3D-73DC-4DE3-B0C9-35983FD29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53bc3e-0b01-4c87-99bb-ef2fbcc4d99a"/>
    <ds:schemaRef ds:uri="b08fd04e-13b6-49e4-9bce-27ddc0774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Contents</vt:lpstr>
      <vt:lpstr>1. All IRCs</vt:lpstr>
      <vt:lpstr>2. 25 and under</vt:lpstr>
      <vt:lpstr>3. 50 and over</vt:lpstr>
      <vt:lpstr>4. Ethnicity</vt:lpstr>
      <vt:lpstr>5. Muslim</vt:lpstr>
      <vt:lpstr>6. Disability</vt:lpstr>
      <vt:lpstr>7. Mental health</vt:lpstr>
      <vt:lpstr>8. Sexual orientation</vt:lpstr>
      <vt:lpstr>9. Understand English</vt:lpstr>
      <vt:lpstr>'1. All IRCs'!Print_Area</vt:lpstr>
      <vt:lpstr>'2. 25 and under'!Print_Area</vt:lpstr>
      <vt:lpstr>'3. 50 and over'!Print_Area</vt:lpstr>
      <vt:lpstr>'4. Ethnicity'!Print_Area</vt:lpstr>
      <vt:lpstr>'5. Muslim'!Print_Area</vt:lpstr>
      <vt:lpstr>'6. Disability'!Print_Area</vt:lpstr>
      <vt:lpstr>'7. Mental health'!Print_Area</vt:lpstr>
      <vt:lpstr>'8. Sexual orientation'!Print_Area</vt:lpstr>
      <vt:lpstr>'9. Understand English'!Print_Area</vt:lpstr>
      <vt:lpstr>Contents!Print_Area</vt:lpstr>
      <vt:lpstr>'1. All IRCs'!Print_Titles</vt:lpstr>
      <vt:lpstr>'2. 25 and under'!Print_Titles</vt:lpstr>
      <vt:lpstr>'3. 50 and over'!Print_Titles</vt:lpstr>
      <vt:lpstr>'4. Ethnicity'!Print_Titles</vt:lpstr>
      <vt:lpstr>'5. Muslim'!Print_Titles</vt:lpstr>
      <vt:lpstr>'6. Disability'!Print_Titles</vt:lpstr>
      <vt:lpstr>'7. Mental health'!Print_Titles</vt:lpstr>
      <vt:lpstr>'8. Sexual orientation'!Print_Titles</vt:lpstr>
      <vt:lpstr>'9. Understand English'!Print_Titles</vt:lpstr>
      <vt:lpstr>Contents!Print_Titles</vt:lpstr>
    </vt:vector>
  </TitlesOfParts>
  <Company>HM Prison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 Prison Service</dc:creator>
  <cp:lastModifiedBy>Ranns, Helen | She/Hers</cp:lastModifiedBy>
  <cp:lastPrinted>2020-10-27T16:56:37Z</cp:lastPrinted>
  <dcterms:created xsi:type="dcterms:W3CDTF">2001-06-20T12:54:37Z</dcterms:created>
  <dcterms:modified xsi:type="dcterms:W3CDTF">2025-07-07T12:06:29Z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0x0101001983D9CFD37F0A47914113319DA5BA52</vt:lpwstr>
  </property>
</Properties>
</file>