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justiceuk-my.sharepoint.com/personal/katie_pendray_hmiprobation_gov_uk/Documents/Documents/Inspections/Youth Justice/Wirral YJS/Embargo/"/>
    </mc:Choice>
  </mc:AlternateContent>
  <xr:revisionPtr revIDLastSave="0" documentId="8_{22F445A7-12E1-44AA-83BE-C0CB29E09543}" xr6:coauthVersionLast="47" xr6:coauthVersionMax="47" xr10:uidLastSave="{00000000-0000-0000-0000-000000000000}"/>
  <bookViews>
    <workbookView xWindow="-120" yWindow="-120" windowWidth="29040" windowHeight="15720" xr2:uid="{1F623BC0-E018-46A6-8E48-99DD9668C194}"/>
  </bookViews>
  <sheets>
    <sheet name="Introduction and Contents" sheetId="2" r:id="rId1"/>
    <sheet name="Methodology" sheetId="36" r:id="rId2"/>
    <sheet name="Contextual Data" sheetId="3" r:id="rId3"/>
    <sheet name="D2 Ratings" sheetId="33" r:id="rId4"/>
    <sheet name="D2 Data" sheetId="5" r:id="rId5"/>
    <sheet name="Case Manager Interview Data" sheetId="16" r:id="rId6"/>
    <sheet name="Victim Work Data" sheetId="27" r:id="rId7"/>
    <sheet name="Victim Worker Interview Data" sheetId="40" r:id="rId8"/>
  </sheets>
  <definedNames>
    <definedName name="_ftn2" localSheetId="1">Methodology!$B$23</definedName>
    <definedName name="_ftn3" localSheetId="2">'Contextual Data'!$B$75</definedName>
    <definedName name="_ftn4" localSheetId="2">'Contextual Data'!$B$76</definedName>
    <definedName name="_ftn5" localSheetId="2">'Contextual Data'!$B$77</definedName>
    <definedName name="_ftn6" localSheetId="2">'Contextual Data'!$B$78</definedName>
    <definedName name="_ftn7" localSheetId="2">'Contextual Data'!$B$79</definedName>
    <definedName name="_ftnref2" localSheetId="1">Methodology!#REF!</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<sst xmlns="http://schemas.openxmlformats.org/spreadsheetml/2006/main" count="1085" uniqueCount="492">
  <si>
    <t xml:space="preserve">Other summary offences </t>
  </si>
  <si>
    <t>Indictable motoring offences</t>
  </si>
  <si>
    <t>Summary motoring offences</t>
  </si>
  <si>
    <t>Drug offences</t>
  </si>
  <si>
    <t>Criminal damage</t>
  </si>
  <si>
    <t>Arson</t>
  </si>
  <si>
    <t>Fraud and forgery</t>
  </si>
  <si>
    <t>Theft and handling stolen goods</t>
  </si>
  <si>
    <t>Robbery</t>
  </si>
  <si>
    <t>Burglary</t>
  </si>
  <si>
    <t>Sexual offence (non-contact)</t>
  </si>
  <si>
    <t>Sexual offence (contact)</t>
  </si>
  <si>
    <t>Breach of restraining order or breach of non-molestation order</t>
  </si>
  <si>
    <t xml:space="preserve">Violence against the person </t>
  </si>
  <si>
    <t>Data from the cases assessed during this inspection.</t>
  </si>
  <si>
    <t xml:space="preserve">Proportion of current caseload aged 17+ not in education, training or employment </t>
  </si>
  <si>
    <t>Proportion of current caseload aged 16 and under in full-time school</t>
  </si>
  <si>
    <t>Proportion of current caseload with child in need plan</t>
  </si>
  <si>
    <t>Proportion of current caseload with child protection plan</t>
  </si>
  <si>
    <t>Education and child protection status of caseload:</t>
  </si>
  <si>
    <t>Total current caseload with youth conditional caution</t>
  </si>
  <si>
    <t>Total current caseload with youth caution</t>
  </si>
  <si>
    <t>Total current caseload on licence</t>
  </si>
  <si>
    <t>Total current caseload in custody</t>
  </si>
  <si>
    <t>Total current caseload on community sentences</t>
  </si>
  <si>
    <t>Out-of-court disposals</t>
  </si>
  <si>
    <t>Court disposals</t>
  </si>
  <si>
    <t>Total current caseload, of which:</t>
  </si>
  <si>
    <t>Caseload characteristics</t>
  </si>
  <si>
    <t>Sex:</t>
  </si>
  <si>
    <t>Ethnicity:</t>
  </si>
  <si>
    <t>National average proportion of population age 10-14 years</t>
  </si>
  <si>
    <t>Age:</t>
  </si>
  <si>
    <t>Reoffending rate in England and Wales</t>
  </si>
  <si>
    <t>First-time entrant rate per 100,000 in England and Wales</t>
  </si>
  <si>
    <t>Population information</t>
  </si>
  <si>
    <t xml:space="preserve">Outstanding </t>
  </si>
  <si>
    <t>Large majority: 80%+</t>
  </si>
  <si>
    <t>Good</t>
  </si>
  <si>
    <t>Reasonable majority: 65-79%</t>
  </si>
  <si>
    <t>Requires improvement</t>
  </si>
  <si>
    <t>Too few: 50-64%</t>
  </si>
  <si>
    <t>Inadequate</t>
  </si>
  <si>
    <t>Minority: &lt;50%</t>
  </si>
  <si>
    <t>Rating (standard)</t>
  </si>
  <si>
    <t>Lowest banding (key question level)</t>
  </si>
  <si>
    <t>Ratings explained</t>
  </si>
  <si>
    <t>HM Inspectorate of Probation standards and methodology</t>
  </si>
  <si>
    <t>Planning</t>
  </si>
  <si>
    <t>#</t>
  </si>
  <si>
    <t>%</t>
  </si>
  <si>
    <t>Lowest banding (Key question level)</t>
  </si>
  <si>
    <t>Yes</t>
  </si>
  <si>
    <t>Outstanding</t>
  </si>
  <si>
    <t>No</t>
  </si>
  <si>
    <t>National average proportion of population age 15-17 years</t>
  </si>
  <si>
    <t>National average youth population (10-17 years)  male</t>
  </si>
  <si>
    <t>National average youth population (10-17 years)  female</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</si>
  <si>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</si>
  <si>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</si>
  <si>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 xml:space="preserve">The standards against which we inspect youth justice services are based on established models and frameworks, which are grounded in evidence, learning and experience. These standards are designed to drive improvements in the quality of work with children and victims.   
The inspection methodology is summarised below, linked to our standards framework. We focused on obtaining evidence against the standards, key questions and prompts in our inspection framework. </t>
  </si>
  <si>
    <t>Domain two: work with children</t>
  </si>
  <si>
    <t>Work with victims</t>
  </si>
  <si>
    <t xml:space="preserve">The rating at the standard level is aligned to the lowest banding at the key question level, recognising that each key question is an integral part of the standard. Therefore, if we rate one key question as ‘Good’ and one as ‘Inadequate’, the overall rating for that standard is ‘Inadequate’. </t>
  </si>
  <si>
    <t>Additional scoring rules are used to generate the overall YJS rating. Each of the domain two and victims' standards are scored on a 0–3 scale in which ‘Inadequate’ = 0; ‘Requires more more improvement’ = 1; ‘Good’ = 2; and ‘Outstanding’ = 3. Adding these scores produces a total score ranging from 0 to 12, which is banded to produce the overall rating, as follows:</t>
  </si>
  <si>
    <t>0–2 = Inadequate </t>
  </si>
  <si>
    <t>3-6 = Requires improvement </t>
  </si>
  <si>
    <t>7-10 = Good </t>
  </si>
  <si>
    <t>11-12 = Outstanding </t>
  </si>
  <si>
    <t>Assessing</t>
  </si>
  <si>
    <t>Delivery</t>
  </si>
  <si>
    <t>Resettlement</t>
  </si>
  <si>
    <t>2.1.11</t>
  </si>
  <si>
    <t>Does assessing sufficiently analyse how to achieve positive change for the child?</t>
  </si>
  <si>
    <t>2.1.37</t>
  </si>
  <si>
    <t>Does assessing sufficiently analyse how to achieve safety for the child and the community?</t>
  </si>
  <si>
    <t>2.2.10</t>
  </si>
  <si>
    <t>Does planning focus sufficiently on how to achieve positive change for the child?</t>
  </si>
  <si>
    <t>2.2.28</t>
  </si>
  <si>
    <t>Does planning focus sufficiently on how to keep the child and community safe?</t>
  </si>
  <si>
    <t>2.3.10</t>
  </si>
  <si>
    <t>2.3.28</t>
  </si>
  <si>
    <t>Does the delivery of well-focused, personalised and coordinated services achieve safety for the child and the community?</t>
  </si>
  <si>
    <r>
      <t>For each standard in domain two, we ask a set of key questions. To score an ‘Outstanding’ rating for each of the standards on work with children,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For the victims' standard, we inspect and rate a sample of cases, and also examine qualitative evidence, to arrive at a final rating for work with victims.</t>
    </r>
  </si>
  <si>
    <t xml:space="preserve">We will rate the victims’ standard by taking a view of the work we see in cases alongside the organisational activities and arrangements in place to drive an effective service for victims. We will use the same four-point rating scale as for our other standards: ‘Outstanding’, ‘Good’, ‘Requires improvement’ and ‘Inadequate’. </t>
  </si>
  <si>
    <t>Overall rating</t>
  </si>
  <si>
    <t>Is work with the victim high-quality, responsive and individualised?</t>
  </si>
  <si>
    <t>Case Information</t>
  </si>
  <si>
    <t>Case Details</t>
  </si>
  <si>
    <t>3.0.02 Type of case:</t>
  </si>
  <si>
    <t>Out-of-court disposal</t>
  </si>
  <si>
    <t>Community sentence</t>
  </si>
  <si>
    <t>Unclear</t>
  </si>
  <si>
    <t>3.0.03 Were the views of the victim considered by the decision-making panel?</t>
  </si>
  <si>
    <t>Not clear or there was not any decision making panel</t>
  </si>
  <si>
    <t>Violence against the person (including affray, violent disorder and threatening behaviour, even where there is no actual physical assault)</t>
  </si>
  <si>
    <t>Criminal damage (excluding arson)</t>
  </si>
  <si>
    <t>Other summary offences not listed above</t>
  </si>
  <si>
    <t>Other indictable offences not listed above</t>
  </si>
  <si>
    <t>3.0.05 Is the case eligible for statutory victim contact?</t>
  </si>
  <si>
    <t>3.0.06 Is there a clear record of the protected characteristics of the victim?</t>
  </si>
  <si>
    <t>Staff Details</t>
  </si>
  <si>
    <t>3.0.07 Was the victim worker interviewed?</t>
  </si>
  <si>
    <t>3.0.08 Is this the first time the victim worker has been interviewed?</t>
  </si>
  <si>
    <t>Work With Victims</t>
  </si>
  <si>
    <t>3.1.01 Did the YJS attempt to contact the victim?</t>
  </si>
  <si>
    <t>3.1.02 How was initial contact made with the victim?</t>
  </si>
  <si>
    <t>Letter</t>
  </si>
  <si>
    <t>Telephone call</t>
  </si>
  <si>
    <t>Email</t>
  </si>
  <si>
    <t>Text</t>
  </si>
  <si>
    <t>Other, or not known</t>
  </si>
  <si>
    <t>3.1.03 Was initial contact with the victim personalised?</t>
  </si>
  <si>
    <t>Not clearly recorded</t>
  </si>
  <si>
    <t>3.1.05 What service(s) did the victim receive?</t>
  </si>
  <si>
    <t>Face-to-face or telephone contact with victim worker only</t>
  </si>
  <si>
    <t>Letter of explanation or apology from child</t>
  </si>
  <si>
    <t>Shuttle mediation</t>
  </si>
  <si>
    <t>Face-to-face RJ conference</t>
  </si>
  <si>
    <t>Contact with Probation Victim Liaison Officer</t>
  </si>
  <si>
    <t>Direct reparation</t>
  </si>
  <si>
    <t>Indirect reparation</t>
  </si>
  <si>
    <t>Other, or not clear</t>
  </si>
  <si>
    <t>None of the above</t>
  </si>
  <si>
    <t>3.1.07 Is the victim supported to make informed choices about their needs including any direct work with children?</t>
  </si>
  <si>
    <t>Victim did not opt in to services</t>
  </si>
  <si>
    <t>3.1.08 Is clear information given to the victim about what they can expect at different points in a child's work with the YJS?</t>
  </si>
  <si>
    <t>3.1.09 Are the individual needs of the victim well understood?</t>
  </si>
  <si>
    <t>3.1.10 Does the support offered to the victim sufficiently promote their safety and well-being?</t>
  </si>
  <si>
    <t>3.1.11 Is there effective engagement and relationship building with the victim that enables individualised, responsive support and access to services?</t>
  </si>
  <si>
    <t xml:space="preserve">3.1.12 Are there effective arrangements and relationships with practitioners across the YJS to enable the needs of the victim to be met? </t>
  </si>
  <si>
    <t xml:space="preserve">3.1.13 Does the support delivered meet the needs of the victim? </t>
  </si>
  <si>
    <t>3.1.14 Was there appropriate liaison with the probation victim liaison officer?</t>
  </si>
  <si>
    <t>Not required</t>
  </si>
  <si>
    <t>Summary Judgement</t>
  </si>
  <si>
    <t>3.1.15 Is work with the victim high-quality, responsive and individualised?</t>
  </si>
  <si>
    <t>Victim Worker Interview</t>
  </si>
  <si>
    <t>Referral Order</t>
  </si>
  <si>
    <t>Youth Rehabilitation Order</t>
  </si>
  <si>
    <t>Case Manager Interview</t>
  </si>
  <si>
    <t>2.0.01  Has the child experienced care from the local authority at any point during the period the YJS was involved?</t>
  </si>
  <si>
    <t>Yes, and has lived within the area covered by this Youth Justice Service for the whole of the sentence being inspected</t>
  </si>
  <si>
    <t>Yes, but has lived outside the area covered by this Youth Justice Service for part of the sentence being inspected</t>
  </si>
  <si>
    <t>Not clear from the record</t>
  </si>
  <si>
    <t>2.0.02  Was the Youth Justice Service being inspected responsible for assessment in this case?</t>
  </si>
  <si>
    <t>2.0.03 Age now:</t>
  </si>
  <si>
    <t>&lt; 10</t>
  </si>
  <si>
    <t>10-11</t>
  </si>
  <si>
    <t>12-14</t>
  </si>
  <si>
    <t>15-16</t>
  </si>
  <si>
    <t>18+</t>
  </si>
  <si>
    <t>2.0.04 Sex:</t>
  </si>
  <si>
    <t>Male</t>
  </si>
  <si>
    <t>Female</t>
  </si>
  <si>
    <t>2.0.05 Gender identity:</t>
  </si>
  <si>
    <t>Male (matching sex)</t>
  </si>
  <si>
    <t>Male (not matching sex)</t>
  </si>
  <si>
    <t>Female (matching sex)</t>
  </si>
  <si>
    <t>Female (not matching sex)</t>
  </si>
  <si>
    <t xml:space="preserve">Non-Binary or any other gender identity </t>
  </si>
  <si>
    <t>Prefer not to say</t>
  </si>
  <si>
    <t>2.0.06 Race and ethnic category:</t>
  </si>
  <si>
    <t>White</t>
  </si>
  <si>
    <t>Black &amp; Minority Ethnic</t>
  </si>
  <si>
    <t>Other groups</t>
  </si>
  <si>
    <t>English</t>
  </si>
  <si>
    <t>Welsh</t>
  </si>
  <si>
    <t>Other Language</t>
  </si>
  <si>
    <t>Not Clearly Recorded</t>
  </si>
  <si>
    <t>2.0.08 Religion/Faith</t>
  </si>
  <si>
    <t>No religion</t>
  </si>
  <si>
    <t>Christian (all denominations)</t>
  </si>
  <si>
    <t>Buddhist</t>
  </si>
  <si>
    <t>Hindu</t>
  </si>
  <si>
    <t>Jewish</t>
  </si>
  <si>
    <t>Muslim</t>
  </si>
  <si>
    <t>Sikh</t>
  </si>
  <si>
    <t>Any other religion</t>
  </si>
  <si>
    <t>Not disclosed</t>
  </si>
  <si>
    <t>2.0.09 Sexual identity:</t>
  </si>
  <si>
    <t>Heterosexual/Straight</t>
  </si>
  <si>
    <t>Gay/Lesbian</t>
  </si>
  <si>
    <t>Bisexual</t>
  </si>
  <si>
    <t>Other sexual orientation</t>
  </si>
  <si>
    <r>
      <rPr>
        <b/>
        <sz val="12"/>
        <color theme="1"/>
        <rFont val="Arial"/>
        <family val="2"/>
      </rPr>
      <t>2.0.10</t>
    </r>
    <r>
      <rPr>
        <b/>
        <i/>
        <sz val="12"/>
        <color theme="1"/>
        <rFont val="Arial"/>
        <family val="2"/>
      </rPr>
      <t xml:space="preserve"> </t>
    </r>
    <r>
      <rPr>
        <b/>
        <sz val="12"/>
        <color theme="1"/>
        <rFont val="Arial"/>
        <family val="2"/>
      </rPr>
      <t>Does the child have a disability?</t>
    </r>
  </si>
  <si>
    <t>2.0.11 Please indicate the nature of the disability:</t>
  </si>
  <si>
    <t>Blind or sight loss</t>
  </si>
  <si>
    <t>Deaf or hearing loss</t>
  </si>
  <si>
    <t>Mobility e.g. difficulty walking short distances or climbing stairs</t>
  </si>
  <si>
    <t>Manual dexterity</t>
  </si>
  <si>
    <t>Learning disability</t>
  </si>
  <si>
    <t>Speech impairment</t>
  </si>
  <si>
    <t>Cognitive disability</t>
  </si>
  <si>
    <t>Other impairment e.g. long-term or progressive condition, severe disfigurement</t>
  </si>
  <si>
    <t>Bail or Remand Case Details</t>
  </si>
  <si>
    <t>2.0.12 Is this a bail or remand case?</t>
  </si>
  <si>
    <t>2.0.13 Type of case:</t>
  </si>
  <si>
    <t>Bail supervision</t>
  </si>
  <si>
    <t>Bail support</t>
  </si>
  <si>
    <t>Remanded to local authority accommodation</t>
  </si>
  <si>
    <t>Remanded to secure children's homes</t>
  </si>
  <si>
    <t>Remanded to secure training centre</t>
  </si>
  <si>
    <t>Remanded to young offender institution</t>
  </si>
  <si>
    <t>Unclear or other</t>
  </si>
  <si>
    <t>2.0.14 Did the YJS make an appropriate proposal to court at the point the bail or remand period was imposed?</t>
  </si>
  <si>
    <t>2.0.15 Distance of most recent placement from home:</t>
  </si>
  <si>
    <t>0-50 miles</t>
  </si>
  <si>
    <t>51-100 miles</t>
  </si>
  <si>
    <t>More than 100 miles</t>
  </si>
  <si>
    <t>2.0.16 Was the child previously known to the youth justice service before the current bail/remand period started?</t>
  </si>
  <si>
    <t>Yes, previously known to this YJS</t>
  </si>
  <si>
    <t>2.0.17 How long has the child spent on bail or remand?</t>
  </si>
  <si>
    <t>Up to one month</t>
  </si>
  <si>
    <t>2-3 months</t>
  </si>
  <si>
    <t>4-6 months</t>
  </si>
  <si>
    <t>More than 6 months</t>
  </si>
  <si>
    <t xml:space="preserve">2.0.18 Has the bail or remand period finished? </t>
  </si>
  <si>
    <t>2.0.19 What was the outcome for the child after the period of bail or remand?</t>
  </si>
  <si>
    <t>Child convicted and sentenced to custody</t>
  </si>
  <si>
    <t>Child convicted and received community sentence</t>
  </si>
  <si>
    <t>Child received out-of-court disposal</t>
  </si>
  <si>
    <t>Child initially remanded but then bailed</t>
  </si>
  <si>
    <t>Prosecution withdrawn/no further action</t>
  </si>
  <si>
    <t>Out-of-Court Disposal Case Details</t>
  </si>
  <si>
    <t>2.0.20 Is this an out-of-court disposal?</t>
  </si>
  <si>
    <t>2.0.21 Type of case:</t>
  </si>
  <si>
    <t>Youth Caution (1st)</t>
  </si>
  <si>
    <t>Youth Caution (2nd or subsequent)</t>
  </si>
  <si>
    <t>Youth Conditional Caution</t>
  </si>
  <si>
    <t>Community resolution (or other restorative resolution)</t>
  </si>
  <si>
    <t>Outcome 22</t>
  </si>
  <si>
    <t>Other out-of-court disposal</t>
  </si>
  <si>
    <t>2.0.22 Has the child received any previous out-of-court disposals?</t>
  </si>
  <si>
    <t>1 previous OOCD</t>
  </si>
  <si>
    <t>2 previous OOCDs</t>
  </si>
  <si>
    <t>3 or more previous OOCDs</t>
  </si>
  <si>
    <t>2.0.23 Has the child been convicted of an offence prior to this out-of-court disposal being given?</t>
  </si>
  <si>
    <t>1 previous conviction</t>
  </si>
  <si>
    <t>2 previous convictions</t>
  </si>
  <si>
    <t>3 or more previous convictions</t>
  </si>
  <si>
    <t>2.0.24 Was this out-of-court disposal run, at any point, in parallel with another sentence or disposal?</t>
  </si>
  <si>
    <t>2.0.25 Before the out-of-court disposal was decided, did the YJS complete any of the following:</t>
  </si>
  <si>
    <t>Screening (without interviewing the child or parents and carers)</t>
  </si>
  <si>
    <t>Locally-agreed assessment (including an interview with the child, parents or carers)</t>
  </si>
  <si>
    <t>YJB prevention and diversion tool</t>
  </si>
  <si>
    <t>Asset Plus</t>
  </si>
  <si>
    <t>2.0.26 How was the final out-of-court disposal decided in this case?</t>
  </si>
  <si>
    <t xml:space="preserve">Decision made solely by police </t>
  </si>
  <si>
    <t>Decision made solely by YJS</t>
  </si>
  <si>
    <t>Decision made jointly by police and YJS</t>
  </si>
  <si>
    <t xml:space="preserve">Decision made by multi-agency panel </t>
  </si>
  <si>
    <t>2.0.27 Which agencies were represented at the panel?</t>
  </si>
  <si>
    <t>Police</t>
  </si>
  <si>
    <t>YJS</t>
  </si>
  <si>
    <t>Victim Work</t>
  </si>
  <si>
    <t>Physical health</t>
  </si>
  <si>
    <t>Mental health</t>
  </si>
  <si>
    <t>Education</t>
  </si>
  <si>
    <t>Social care</t>
  </si>
  <si>
    <t>Early help</t>
  </si>
  <si>
    <t>Not clear or there was no panel</t>
  </si>
  <si>
    <t>2.0.28 Was any escalation required, if the panel or decision-making process wasn't able to achieve consensus?</t>
  </si>
  <si>
    <t>2.0.31 Was the application of the disposal timely?</t>
  </si>
  <si>
    <t>2.0.32 Were there any concerns about how the panel or joint decision-making operated in this case?</t>
  </si>
  <si>
    <t>Community Sentence Case Details</t>
  </si>
  <si>
    <r>
      <t xml:space="preserve">2.0.33 </t>
    </r>
    <r>
      <rPr>
        <b/>
        <sz val="12"/>
        <color theme="1"/>
        <rFont val="Arial"/>
        <family val="2"/>
      </rPr>
      <t>Is this a community sentence?</t>
    </r>
  </si>
  <si>
    <t>2.0.34 Type of case:</t>
  </si>
  <si>
    <t>2.0.35 What were the requirements of the Youth Rehabilitation Order?</t>
  </si>
  <si>
    <t>Supervision</t>
  </si>
  <si>
    <t>ISS (Intensive Supervision and surveillance)</t>
  </si>
  <si>
    <t>Curfew</t>
  </si>
  <si>
    <t>Residence</t>
  </si>
  <si>
    <t>Unpaid Work</t>
  </si>
  <si>
    <t>Other</t>
  </si>
  <si>
    <t>None of the above or the case is not a Youth Rehabilitation Order</t>
  </si>
  <si>
    <t>Resettlement Case Details</t>
  </si>
  <si>
    <r>
      <t xml:space="preserve">2.0.36 </t>
    </r>
    <r>
      <rPr>
        <b/>
        <sz val="12"/>
        <color theme="1"/>
        <rFont val="Arial"/>
        <family val="2"/>
      </rPr>
      <t>Is this a resettlement case?</t>
    </r>
  </si>
  <si>
    <r>
      <t xml:space="preserve">2.0.37 </t>
    </r>
    <r>
      <rPr>
        <b/>
        <sz val="12"/>
        <color theme="1"/>
        <rFont val="Arial"/>
        <family val="2"/>
      </rPr>
      <t>Type of sentence:</t>
    </r>
  </si>
  <si>
    <t xml:space="preserve">Detention and Training Order </t>
  </si>
  <si>
    <t>Section 91/250 Custodial Sentence</t>
  </si>
  <si>
    <t>Detention for public protection or discretionary life sentence</t>
  </si>
  <si>
    <r>
      <t xml:space="preserve">2.0.38 </t>
    </r>
    <r>
      <rPr>
        <b/>
        <sz val="12"/>
        <color theme="1"/>
        <rFont val="Arial"/>
        <family val="2"/>
      </rPr>
      <t>Has the child been released from custody?</t>
    </r>
  </si>
  <si>
    <t>2.0.39 How long has the child spent on supervision after release from custody?</t>
  </si>
  <si>
    <t>0-6 months</t>
  </si>
  <si>
    <t>7-12 months</t>
  </si>
  <si>
    <t>13+ months</t>
  </si>
  <si>
    <t>2.0.41 Distance of most recent institution from home:</t>
  </si>
  <si>
    <t>2.0.42 How many institutions has the child been in during the current sentence?</t>
  </si>
  <si>
    <t>1</t>
  </si>
  <si>
    <t>2</t>
  </si>
  <si>
    <t>3 or more</t>
  </si>
  <si>
    <t>2.0.44 Number of previous sanctions:</t>
  </si>
  <si>
    <t>2-5</t>
  </si>
  <si>
    <t>6-10</t>
  </si>
  <si>
    <t>11-20</t>
  </si>
  <si>
    <t>21+</t>
  </si>
  <si>
    <t>Violence against the person (including affray, violent disorder and threatening behaviour, even  where there is no actual physical assault)</t>
  </si>
  <si>
    <t>Breach of restraining order or breach of non-molestation order</t>
  </si>
  <si>
    <t>Fraud and Forgery</t>
  </si>
  <si>
    <t>Criminal damamge (excluding arson)</t>
  </si>
  <si>
    <t>2.0.46 Was knife crime a feature of this case?</t>
  </si>
  <si>
    <t>Yes, current offence</t>
  </si>
  <si>
    <t>Yes, previous offence or behaviour</t>
  </si>
  <si>
    <t xml:space="preserve">Yes, current offence involved use of social media </t>
  </si>
  <si>
    <t>Yes, previous offending behaviour involved use of social media</t>
  </si>
  <si>
    <t>Yes, social media was a precipitating factor for the current offence</t>
  </si>
  <si>
    <t>Yes, social media was a precipitating factor for previous offending behaviour</t>
  </si>
  <si>
    <t>There were concerns about use of social media in the case but not linked to offending behaviour</t>
  </si>
  <si>
    <t>No concerns about use of social media in the case</t>
  </si>
  <si>
    <t xml:space="preserve">2.0.48 Was the case manager interviewed? </t>
  </si>
  <si>
    <t>2.0.49 Is this the first time the case manager has been interviewed?</t>
  </si>
  <si>
    <t>2.1.01 Does assessing analyse the context of the child, including the wider familial and social environment?</t>
  </si>
  <si>
    <t>2.1.02 Does assessing draw sufficiently on available sources of information, including other assessments, and involve other agencies where appropriate?</t>
  </si>
  <si>
    <t>2.1.03 Does assessing include the active participation of and co-production with the child?</t>
  </si>
  <si>
    <t>2.1.04 Does assessing sufficiently analyse whether work could be undertaken collaboratively with the child's parents or carers that would achieve positive change for the child?</t>
  </si>
  <si>
    <t>2.1.05 Does assessing analyse the child's strengths and protective factors including the key structural factors affecting the child?</t>
  </si>
  <si>
    <t>2.1.06 Does assessing analyse capacity for change, participation and community integration?</t>
  </si>
  <si>
    <t>2.1.07 Does assessing sufficiently recognise and analyse diversity issues?</t>
  </si>
  <si>
    <t>2.1.08 Does assessing analyse the child’s attitudes, motivations and behaviour within the context of the child?</t>
  </si>
  <si>
    <t>2.1.09 Is assessing responsive to change, including to ensure continued effective arrangements to manage those issues that have been identified to achieve positive change?</t>
  </si>
  <si>
    <t>2.1.10 In which areas were changes needed for the child?</t>
  </si>
  <si>
    <t>Substance misuse</t>
  </si>
  <si>
    <t>Living arrangements</t>
  </si>
  <si>
    <t>2.1.11 Summary Judgement</t>
  </si>
  <si>
    <t>2.1.20 Does assessing clearly identify and analyse risks to the safety and wellbeing of the child?</t>
  </si>
  <si>
    <t>2.1.21 Does assessing clearly identify and analyse what is needed to achieve safety for other people, sufficiently considering risks?</t>
  </si>
  <si>
    <t>2.1.22 Does assessing sufficiently identify and analyse issues of vulnerability, victimisation and exploitation?</t>
  </si>
  <si>
    <t>2.1.23 Does assessing incorporate the needs and wishes of the victims?</t>
  </si>
  <si>
    <t>No, and should have done</t>
  </si>
  <si>
    <t>No information was obtained from the victims</t>
  </si>
  <si>
    <t>There were no specific victims</t>
  </si>
  <si>
    <t>2.1.24 Does assessing sufficiently analyse whether work could be undertaken collaboratively with the child’s parents or carers that would keep the child and community safe?</t>
  </si>
  <si>
    <t>Low</t>
  </si>
  <si>
    <t>Medium</t>
  </si>
  <si>
    <t>High</t>
  </si>
  <si>
    <t>Very high</t>
  </si>
  <si>
    <t>Not clear or not assessed</t>
  </si>
  <si>
    <t>2.1.32 Was the case MAPPA eligible at any time during the sentence being inspected?</t>
  </si>
  <si>
    <t>2.1.33 What was the MAPPA category of the case?</t>
  </si>
  <si>
    <t>Category 1</t>
  </si>
  <si>
    <t>Category 2</t>
  </si>
  <si>
    <t>Category 3</t>
  </si>
  <si>
    <t>Category 4</t>
  </si>
  <si>
    <t>2.1.34 What was the highest MAPPA level at which this case was managed during the sentence being inspected?</t>
  </si>
  <si>
    <t>Level 1</t>
  </si>
  <si>
    <t>Level 2</t>
  </si>
  <si>
    <t>Level 3</t>
  </si>
  <si>
    <t>Physical abuse</t>
  </si>
  <si>
    <t>Emotional abuse</t>
  </si>
  <si>
    <t>Sexual abuse</t>
  </si>
  <si>
    <t>Emotional neglect</t>
  </si>
  <si>
    <t>Physical neglect</t>
  </si>
  <si>
    <t>Parent or carer mental illnes</t>
  </si>
  <si>
    <t>Parent or carer substance misuse</t>
  </si>
  <si>
    <t>Witness domestic abuse</t>
  </si>
  <si>
    <t>Parental divorce</t>
  </si>
  <si>
    <t>Bereavement</t>
  </si>
  <si>
    <t>Parent or carer imprisonment</t>
  </si>
  <si>
    <t>Homelessness</t>
  </si>
  <si>
    <t>Discrimination or bullying</t>
  </si>
  <si>
    <t>Other or none of the above</t>
  </si>
  <si>
    <t>2.1.36 Which factors were relevant to this child in terms of keeping them or the community safe?</t>
  </si>
  <si>
    <t>Experiencing exploitation or extra-familial harm</t>
  </si>
  <si>
    <t>Experiencing online or social media abuse</t>
  </si>
  <si>
    <t>Radicalisation, or exposure to grooming or extreme views</t>
  </si>
  <si>
    <t>Child's mental health</t>
  </si>
  <si>
    <t>Child's attitude to direct victim or need to protect direct victim</t>
  </si>
  <si>
    <t>Child's harmful sexual behaviour</t>
  </si>
  <si>
    <t>Risks to the child from association/contact with others</t>
  </si>
  <si>
    <t>2.1.37 Summary Judgement</t>
  </si>
  <si>
    <t>2.2.01 Does planning take sufficient account of the context of the child, including the child’s wider familial and social environment?</t>
  </si>
  <si>
    <t>2.2.02 Does planning include the active participation of and co-production with the child?</t>
  </si>
  <si>
    <t>2.2.03 Does planning take sufficient account of the child’s strengths and protective factors, including the key structural factors affecting the child and seek to reinforce or develop these in order to build resilience?</t>
  </si>
  <si>
    <t>2.2.04 Does planning create opportunities for change, participation and community integration?</t>
  </si>
  <si>
    <t>2.2.05 Does planning sufficiently include and consider all the child’s diversity factors?</t>
  </si>
  <si>
    <t>2.2.06 Is there sufficient planning of delivery with other services, including for exit planning and referral to mainstream services?</t>
  </si>
  <si>
    <t>2.2.07 Does planning take sufficient account of the child’s ability and motivation to change, and seek to develop these as necessary?</t>
  </si>
  <si>
    <t>2.2.08 Does planning address the child’s attitudes, motivations and behaviour within the context of that child?</t>
  </si>
  <si>
    <t>2.2.10 Summary Judgement</t>
  </si>
  <si>
    <t>2.2.20 Does planning set out how to achieve safety and stability for the child as foundations for change?</t>
  </si>
  <si>
    <t>2.2.21 Does planning set out what is needed to keep other people safe, sufficiently addressing risks?</t>
  </si>
  <si>
    <t>2.2.22 Does planning sufficiently address issues of vulnerability, victimisation and exploitation?</t>
  </si>
  <si>
    <t>2.2.23 Does planning give sufficient attention to the needs and wishes of the victims, and opportunities for restorative justice?</t>
  </si>
  <si>
    <t>No information was obtained from victims</t>
  </si>
  <si>
    <t>2.2.24 Does planning address any specific concerns and risks related to actual and potential victims?</t>
  </si>
  <si>
    <t>2.2.25 Does planning set out how work will be undertaken collaboratively with the child’s parents and carers to keep the child safe?</t>
  </si>
  <si>
    <t>2.2.26 Does planning pay sufficient attention to the available timescales, coordinating with any other agencies’ planning and the need for sequencing?</t>
  </si>
  <si>
    <t>2.2.27 Is planning responsive to change, including to ensure continued effective arrangements to manage those issues that have been identified?</t>
  </si>
  <si>
    <t>2.2.28 Summary Judgement</t>
  </si>
  <si>
    <t>2.3.01 Does the YJS focus sufficiently on developing and maintaining a working relationship with the child, with their active participation, that encourages and enables engagement?</t>
  </si>
  <si>
    <t>2.3.02 Does delivery take sufficient account of the context of the child, including the child’s wider familial and social environment?</t>
  </si>
  <si>
    <t>2.3.03 Does delivery take sufficient account of the child’s strengths and protective factors, including the key structural factors affecting the child and seek to reinforce or develop these in order to build resilience?</t>
  </si>
  <si>
    <t>2.3.04 Does delivery achieve opportunities for change, participation and community integration, including access to services post-supervision?</t>
  </si>
  <si>
    <t>2.3.05 Does delivery sufficiently include and consider all the child’s diversity factors?</t>
  </si>
  <si>
    <t>2.3.06 Do interventions address the child’s attitudes, motivations and behaviour within the context of that child?</t>
  </si>
  <si>
    <t>2.3.07 Is the YJS’ work sufficiently aligned and coordinated with the delivery of other services including exit planning and referral to universal services?</t>
  </si>
  <si>
    <t>2.3.08 Is the quality of the work with the child reviewed and adapted where necessary?</t>
  </si>
  <si>
    <t>2.3.09 Were sufficient services delivered, to address the factors identified as related to positive outcomes in this case?</t>
  </si>
  <si>
    <t>2.3.10 Summary Judgement</t>
  </si>
  <si>
    <t>Does the delivery of well-focused, personalised and coordinated services achieve positive change for the child?</t>
  </si>
  <si>
    <t>2.3.20 Are the right services delivered to achieve safety and stability for the child as foundations for change?</t>
  </si>
  <si>
    <t>2.3.21 Are services delivered collaboratively with the child’s parents and carers to build safety and protection for the child and the community?</t>
  </si>
  <si>
    <t>2.3.22 Does delivery of services sufficiently address issues of vulnerability, victimisation and exploitation?</t>
  </si>
  <si>
    <t>2.3.23 Are the right services delivered to keep other people safe, sufficiently managing risks?</t>
  </si>
  <si>
    <t>2.3.24 Is sufficient attention given to the protection of actual and potential victims in the delivery of services?</t>
  </si>
  <si>
    <t>2.3.25 Do the interventions delivered pay sufficient attention to the available timescales and the need for sequencing?</t>
  </si>
  <si>
    <t>2.3.26 Does delivery respond effectively to changes when required?</t>
  </si>
  <si>
    <t>2.3.27 Is engagement supported effectively, including by taking enforcement action when appropriate?</t>
  </si>
  <si>
    <t>2.3.28 Summary Judgement</t>
  </si>
  <si>
    <t>2.4.04 In the opinion of the inspector, does management oversight meet the needs of the case?</t>
  </si>
  <si>
    <t>Management oversight was insufficient, ineffective or absent</t>
  </si>
  <si>
    <t>Management oversight not required</t>
  </si>
  <si>
    <t>2.4.05 Did you have access to the services needed to achieve positive change for the child in this case?</t>
  </si>
  <si>
    <t>No, there were gaps in available services</t>
  </si>
  <si>
    <t>No services were required to achieve positive change for the child</t>
  </si>
  <si>
    <t>2.4.06 In the opinion of the inspector, was there access to the services needed to achieve positive change for the child in this case?</t>
  </si>
  <si>
    <t>2.4.07 Did you have access to the services needed to achieve safety for the child and the community in this case?</t>
  </si>
  <si>
    <t>No services were required to achieve safety for the child and the community</t>
  </si>
  <si>
    <t>2.4.08 In the opinion of the inspector, was there access to the services needed to achieve safety for the child and the community in this case?</t>
  </si>
  <si>
    <t>Speech, language and communication</t>
  </si>
  <si>
    <t>2.0.29 Was the type of out-of-court disposal suitable, given all the information available at the point the decision was made?</t>
  </si>
  <si>
    <t>2.0.30 Was the decision about the type of disposal to be applied made in a timely fashion?</t>
  </si>
  <si>
    <t>2.0.47 Was social media a feature of this case?</t>
  </si>
  <si>
    <t>Remanded (local authority or youth detention)</t>
  </si>
  <si>
    <t>Subject to bail support or supervision</t>
  </si>
  <si>
    <t>The youth justice service submitted evidence in advance and inspectors received a presentation from the Board Chair covering local context, delivery model, staffing, current challenges and how they are being addressed. We also ask for information on quality assurance, partnership working, innovation, and the strategic approach to victim work.</t>
  </si>
  <si>
    <t>No, but the YJS made all reasonable efforts to deliver services collaboratively with parents or carers</t>
  </si>
  <si>
    <t>No, but the YJS made all reasonable efforts to secure active participation and co-production</t>
  </si>
  <si>
    <r>
      <t xml:space="preserve">2.1.26 What is the classification of the level of safety and wellbeing of the child, </t>
    </r>
    <r>
      <rPr>
        <b/>
        <u/>
        <sz val="12"/>
        <color theme="1"/>
        <rFont val="Arial"/>
        <family val="2"/>
      </rPr>
      <t>according to the case manage</t>
    </r>
    <r>
      <rPr>
        <b/>
        <sz val="12"/>
        <color theme="1"/>
        <rFont val="Arial"/>
        <family val="2"/>
      </rPr>
      <t>r?</t>
    </r>
  </si>
  <si>
    <r>
      <t xml:space="preserve">2.1.27 What is the classification of the level of safety and wellbeing of the child, </t>
    </r>
    <r>
      <rPr>
        <b/>
        <u/>
        <sz val="12"/>
        <color theme="1"/>
        <rFont val="Arial"/>
        <family val="2"/>
      </rPr>
      <t>in the view of the inspector</t>
    </r>
    <r>
      <rPr>
        <b/>
        <sz val="12"/>
        <color theme="1"/>
        <rFont val="Arial"/>
        <family val="2"/>
      </rPr>
      <t>?</t>
    </r>
  </si>
  <si>
    <r>
      <t>2.1.29 What is the classification of the level of safety of others and the community</t>
    </r>
    <r>
      <rPr>
        <b/>
        <u/>
        <sz val="12"/>
        <color theme="1"/>
        <rFont val="Arial"/>
        <family val="2"/>
      </rPr>
      <t xml:space="preserve"> according to the case manager</t>
    </r>
    <r>
      <rPr>
        <b/>
        <sz val="12"/>
        <color theme="1"/>
        <rFont val="Arial"/>
        <family val="2"/>
      </rPr>
      <t>?</t>
    </r>
  </si>
  <si>
    <r>
      <t xml:space="preserve">2.1.30 What is the classification of the level of safety of others and the community </t>
    </r>
    <r>
      <rPr>
        <b/>
        <u/>
        <sz val="12"/>
        <color theme="1"/>
        <rFont val="Arial"/>
        <family val="2"/>
      </rPr>
      <t>in the view of the inspector?</t>
    </r>
  </si>
  <si>
    <t>2.1.31 Is the case manager's classification of the level of safety of others and the community reasonable?</t>
  </si>
  <si>
    <t>Child remained at home address</t>
  </si>
  <si>
    <t>Youth Domain Two Analysis</t>
  </si>
  <si>
    <t xml:space="preserve">Case Details </t>
  </si>
  <si>
    <t>Contextual Data</t>
  </si>
  <si>
    <t>Yes, was known to this YJS</t>
  </si>
  <si>
    <r>
      <t>2.0.07</t>
    </r>
    <r>
      <rPr>
        <b/>
        <i/>
        <sz val="12"/>
        <color theme="1"/>
        <rFont val="Arial"/>
        <family val="2"/>
      </rPr>
      <t xml:space="preserve"> </t>
    </r>
    <r>
      <rPr>
        <b/>
        <sz val="12"/>
        <color theme="1"/>
        <rFont val="Arial"/>
        <family val="2"/>
      </rPr>
      <t>What is the child's preferred language?</t>
    </r>
  </si>
  <si>
    <t>Mental illness</t>
  </si>
  <si>
    <t>Bail or remand ongoing</t>
  </si>
  <si>
    <t>2.1.25 Is assessing responsive to change, including to ensure continued effective arrangements to manage those issues that have been identified to achieve safety for the child and the community?</t>
  </si>
  <si>
    <t>3.2.04 In the opinion of the inspector, does management oversight meet the needs of the case?</t>
  </si>
  <si>
    <t>3.2.05 Did you have access to the services needed to achieve support for the victim in this case?</t>
  </si>
  <si>
    <t>3.0.04 Offence:</t>
  </si>
  <si>
    <t>2.0.45 Offence:</t>
  </si>
  <si>
    <t>Does assessing sufficiently analyse how to keep the child and the community safe?</t>
  </si>
  <si>
    <t>Does the delivery of well-focused, personalised and coordinated services keep the child and the community safe?</t>
  </si>
  <si>
    <t>Data supplied by the YJS, reflecting the caseload at the time of the inspection announcement.</t>
  </si>
  <si>
    <t>YJB Background information</t>
  </si>
  <si>
    <t>Case manager's classification of risk of serious harm not clear or not assessed</t>
  </si>
  <si>
    <t>2.2.09 Were sufficient services planned for, to address the factors identified as related to positive change in this case?</t>
  </si>
  <si>
    <t>Learning and ETE (including social education)</t>
  </si>
  <si>
    <t>Emotional wellbeing</t>
  </si>
  <si>
    <t>Lifestyle/positive activity</t>
  </si>
  <si>
    <t>Neurodiversity</t>
  </si>
  <si>
    <t>Family/peer relationships</t>
  </si>
  <si>
    <t>Attitudes</t>
  </si>
  <si>
    <t>2.1.28 Is the case manager's classification of the level of safety and wellbeing of the child reasonable?</t>
  </si>
  <si>
    <t>Case manager's classification of safety and wellbeing not clear or not recorded</t>
  </si>
  <si>
    <t>2.1.35 Which Adverse Childhood Experiences (ACE) had the child experienced?</t>
  </si>
  <si>
    <r>
      <t xml:space="preserve">Risks </t>
    </r>
    <r>
      <rPr>
        <b/>
        <sz val="12"/>
        <color theme="1"/>
        <rFont val="Arial"/>
        <family val="2"/>
      </rPr>
      <t>from</t>
    </r>
    <r>
      <rPr>
        <sz val="12"/>
        <color theme="1"/>
        <rFont val="Arial"/>
        <family val="2"/>
      </rPr>
      <t xml:space="preserve"> the child to others through association/contact</t>
    </r>
  </si>
  <si>
    <t>No, and should have been</t>
  </si>
  <si>
    <t>Total current caseload with community resolution or other out-of-court disposal</t>
  </si>
  <si>
    <r>
      <t xml:space="preserve">Youth Justice Board. (2025). </t>
    </r>
    <r>
      <rPr>
        <i/>
        <sz val="9"/>
        <color theme="1"/>
        <rFont val="Arial"/>
        <family val="2"/>
      </rPr>
      <t>Youth justice annual statistics: 2023 to 20204.</t>
    </r>
  </si>
  <si>
    <t>Census 2021, Office for National Statistics, 2023.</t>
  </si>
  <si>
    <t>National average youth population (10-17 years) unknown</t>
  </si>
  <si>
    <t>Proportion of current caseload currently care experienced and resident in the YJS area</t>
  </si>
  <si>
    <t>Proportion of current caseload currently care experienced and resident outside the YJS area</t>
  </si>
  <si>
    <t>Proportion of children aged 16 and under in a pupil referral unit or alternative education</t>
  </si>
  <si>
    <r>
      <rPr>
        <b/>
        <sz val="14"/>
        <color rgb="FF000000"/>
        <rFont val="Arial"/>
        <family val="2"/>
      </rPr>
      <t>Offence types</t>
    </r>
    <r>
      <rPr>
        <b/>
        <sz val="11"/>
        <color rgb="FF000000"/>
        <rFont val="Arial"/>
        <family val="2"/>
      </rPr>
      <t xml:space="preserve">
</t>
    </r>
  </si>
  <si>
    <t>First-time entrant rate per 100,000 in Wirral YJS</t>
  </si>
  <si>
    <t>Reoffending rate in Wirral YJS</t>
  </si>
  <si>
    <t>Total population Wirral</t>
  </si>
  <si>
    <t>Total youth population (10–17 years) in Wirral YJS</t>
  </si>
  <si>
    <t>Wirral YJS proportion of caseload age 10-14 years</t>
  </si>
  <si>
    <t>Wirral proportion of caseload age 15-17 years</t>
  </si>
  <si>
    <t>Caseload (10-17 years) in Wirral YJS white</t>
  </si>
  <si>
    <t>Caseload (10-17 years) in Wirral YJS black or minority ethnic</t>
  </si>
  <si>
    <t>Youth population (10-17 years) in Wirral black or minority ethnic</t>
  </si>
  <si>
    <t>Caseload (10-17 years) in Wirral unknown</t>
  </si>
  <si>
    <t>Caseload in Wirral male</t>
  </si>
  <si>
    <t>Caseload in Wirral female</t>
  </si>
  <si>
    <t>Caseload in Wirral YJS unknown</t>
  </si>
  <si>
    <r>
      <t xml:space="preserve">We completed case assessments over a one-week period, examining case files and interviewing victim workers. The cases selected were those of victims who had agreed for their contact details to be shared with the YJS between </t>
    </r>
    <r>
      <rPr>
        <sz val="11"/>
        <rFont val="Arial"/>
        <family val="2"/>
      </rPr>
      <t>28 October 2024 and 27 December 2024.</t>
    </r>
    <r>
      <rPr>
        <sz val="11"/>
        <color rgb="FF000000"/>
        <rFont val="Arial"/>
        <family val="2"/>
      </rPr>
      <t xml:space="preserve"> This enabled us to examine direct work with victims.
We examined</t>
    </r>
    <r>
      <rPr>
        <sz val="11"/>
        <rFont val="Arial"/>
        <family val="2"/>
      </rPr>
      <t xml:space="preserve"> 15 </t>
    </r>
    <r>
      <rPr>
        <sz val="11"/>
        <color rgb="FF000000"/>
        <rFont val="Arial"/>
        <family val="2"/>
      </rPr>
      <t>victims. The sample size was set at a fixed level, proportionate to the overall workoad of the YJS.</t>
    </r>
  </si>
  <si>
    <r>
      <t xml:space="preserve">We completed case assessments over a one-week period, examining case files and interviewing case managers. The cases selected were those of children who had received court disposals, out-of-court disposals, been released from custody or commenced bail or remand supervision or support between </t>
    </r>
    <r>
      <rPr>
        <sz val="11"/>
        <rFont val="Arial"/>
        <family val="2"/>
      </rPr>
      <t>28 October 2024 and 27 December 2024</t>
    </r>
    <r>
      <rPr>
        <sz val="11"/>
        <color rgb="FF000000"/>
        <rFont val="Arial"/>
        <family val="2"/>
      </rPr>
      <t>. This enabled us to examine work in relation to assessing, planning, and delivery. We examine</t>
    </r>
    <r>
      <rPr>
        <sz val="11"/>
        <rFont val="Arial"/>
        <family val="2"/>
      </rPr>
      <t>d 31</t>
    </r>
    <r>
      <rPr>
        <sz val="11"/>
        <color rgb="FF000000"/>
        <rFont val="Arial"/>
        <family val="2"/>
      </rPr>
      <t xml:space="preserve"> child cases. The sample was set to achieve an 80% confidence level, with a minimum case sample of 15. </t>
    </r>
  </si>
  <si>
    <t>Ministry of Justice. (May 2024). First Time Entrants: January to December 2023</t>
  </si>
  <si>
    <t>Ministry of Justice. (January 2025). Proven reoffending statistics: Apr 2022 to Mar 2023.</t>
  </si>
  <si>
    <t xml:space="preserve">Office for National Statistics. (July 2024). UK Population estimates, mid-2023. </t>
  </si>
  <si>
    <t>Of the 57 out-of-court disposals:</t>
  </si>
  <si>
    <t>Of the 48 court disposals:</t>
  </si>
  <si>
    <r>
      <t>Th</t>
    </r>
    <r>
      <rPr>
        <b/>
        <sz val="12"/>
        <rFont val="Calibri"/>
        <family val="2"/>
        <scheme val="minor"/>
      </rPr>
      <t xml:space="preserve">is workbook sets out the data collected by HM Inspectorate of Probation during the inspection fieldwork in Wirral </t>
    </r>
    <r>
      <rPr>
        <b/>
        <sz val="12"/>
        <color rgb="FF000000"/>
        <rFont val="Calibri"/>
        <family val="2"/>
        <scheme val="minor"/>
      </rPr>
      <t xml:space="preserve">YJS in </t>
    </r>
    <r>
      <rPr>
        <b/>
        <sz val="12"/>
        <rFont val="Calibri"/>
        <family val="2"/>
        <scheme val="minor"/>
      </rPr>
      <t>April 2025.</t>
    </r>
    <r>
      <rPr>
        <b/>
        <sz val="12"/>
        <color rgb="FF000000"/>
        <rFont val="Calibri"/>
        <family val="2"/>
        <scheme val="minor"/>
      </rPr>
      <t xml:space="preserve">
Contents:
</t>
    </r>
    <r>
      <rPr>
        <sz val="12"/>
        <color rgb="FF000000"/>
        <rFont val="Calibri"/>
        <family val="2"/>
        <scheme val="minor"/>
      </rPr>
      <t xml:space="preserve">Tab 2 Inspection Methodology
Tab 3 Contextual data
Tab 4 Ratings data for D2
Tab 5 Data from inspection of work with children (D2)
</t>
    </r>
    <r>
      <rPr>
        <sz val="12"/>
        <rFont val="Calibri"/>
        <family val="2"/>
        <scheme val="minor"/>
      </rPr>
      <t>Tab 6 Data from case manager interviews</t>
    </r>
    <r>
      <rPr>
        <sz val="12"/>
        <color rgb="FF000000"/>
        <rFont val="Calibri"/>
        <family val="2"/>
        <scheme val="minor"/>
      </rPr>
      <t xml:space="preserve">
Tab 7 Data from Inspection of work with victims
</t>
    </r>
    <r>
      <rPr>
        <sz val="12"/>
        <rFont val="Calibri"/>
        <family val="2"/>
        <scheme val="minor"/>
      </rPr>
      <t xml:space="preserve">Tab 8 Data from victim worker interviews
</t>
    </r>
    <r>
      <rPr>
        <sz val="12"/>
        <color rgb="FF000000"/>
        <rFont val="Calibri"/>
        <family val="2"/>
        <scheme val="minor"/>
      </rPr>
      <t xml:space="preserve">
</t>
    </r>
    <r>
      <rPr>
        <b/>
        <sz val="12"/>
        <color rgb="FF000000"/>
        <rFont val="Calibri"/>
        <family val="2"/>
        <scheme val="minor"/>
      </rPr>
      <t xml:space="preserve">The report of the inspection can be found at:
</t>
    </r>
    <r>
      <rPr>
        <b/>
        <u/>
        <sz val="12"/>
        <color rgb="FF4472C4"/>
        <rFont val="Calibri"/>
        <family val="2"/>
        <scheme val="minor"/>
      </rPr>
      <t>https://hmiprobation.justiceinspectorates.gov.uk/document/an-inspection-of-youth-justice-work-with-children-and-victims-in-wirral-2025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</si>
</sst>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sz val="12"/>
      <color rgb="FF000000"/>
      <name val="Calibri"/>
      <family val="2"/>
      <scheme val="minor"/>
    </font>
    <font>
      <b/>
      <u/>
      <sz val="12"/>
      <color rgb="FF4472C4"/>
      <name val="Calibri"/>
      <family val="2"/>
      <scheme val="minor"/>
    </font>
    <font>
      <sz val="11"/>
      <color rgb="FF000000"/>
      <name val="Calibri"/>
      <family val="2"/>
      <scheme val="minor"/>
    </font>
    <font>
      <u/>
      <sz val="11"/>
      <color theme="10"/>
      <name val="Calibri"/>
      <family val="2"/>
      <scheme val="minor"/>
    </font>
    <font>
      <b/>
      <sz val="11"/>
      <color rgb="FF000000"/>
      <name val="Arial"/>
      <family val="2"/>
    </font>
    <font>
      <sz val="9"/>
      <color theme="1"/>
      <name val="Arial"/>
      <family val="2"/>
    </font>
    <font>
      <b/>
      <sz val="11"/>
      <color rgb="FFFFFFFF"/>
      <name val="Arial"/>
      <family val="2"/>
    </font>
    <font>
      <b/>
      <sz val="11"/>
      <color rgb="FFFF0000"/>
      <name val="Arial"/>
      <family val="2"/>
    </font>
    <font>
      <i/>
      <sz val="9"/>
      <color theme="1"/>
      <name val="Arial"/>
      <family val="2"/>
    </font>
    <font>
      <b/>
      <sz val="11"/>
      <color theme="1"/>
      <name val="Arial"/>
      <family val="2"/>
    </font>
    <font>
      <sz val="10"/>
      <name val="Arial"/>
      <family val="2"/>
    </font>
    <font>
      <b/>
      <sz val="18"/>
      <color theme="1"/>
      <name val="Arial"/>
      <family val="2"/>
    </font>
    <font>
      <sz val="12"/>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b/>
      <sz val="14"/>
      <name val="Arial"/>
      <family val="2"/>
    </font>
    <font>
      <sz val="11"/>
      <color rgb="FF000000"/>
      <name val="Arial"/>
      <family val="2"/>
    </font>
    <font>
      <sz val="11"/>
      <color theme="1"/>
      <name val="Arial"/>
      <family val="2"/>
    </font>
    <font>
      <sz val="11"/>
      <color rgb="FFFF0000"/>
      <name val="Arial"/>
      <family val="2"/>
    </font>
    <font>
      <b/>
      <sz val="14"/>
      <color rgb="FFC05017"/>
      <name val="Arial"/>
      <family val="2"/>
    </font>
    <font>
      <b/>
      <sz val="16"/>
      <color rgb="FFC05017"/>
      <name val="Arial"/>
      <family val="2"/>
    </font>
    <font>
      <sz val="11"/>
      <color theme="10"/>
      <name val="Arial"/>
      <family val="2"/>
    </font>
    <font>
      <b/>
      <sz val="11"/>
      <name val="Arial"/>
      <family val="2"/>
    </font>
    <font>
      <b/>
      <sz val="14"/>
      <color rgb="FF000000"/>
      <name val="Arial"/>
      <family val="2"/>
    </font>
    <font>
      <sz val="8"/>
      <color theme="1"/>
      <name val="Arial"/>
      <family val="2"/>
    </font>
    <font>
      <sz val="11"/>
      <color theme="1"/>
      <name val="Tahoma"/>
      <family val="2"/>
    </font>
    <font>
      <b/>
      <sz val="16"/>
      <color theme="1"/>
      <name val="Arial"/>
      <family val="2"/>
    </font>
    <font>
      <b/>
      <sz val="16"/>
      <color theme="0"/>
      <name val="Tahoma"/>
      <family val="2"/>
    </font>
    <font>
      <b/>
      <sz val="12"/>
      <name val="Arial"/>
      <family val="2"/>
    </font>
    <font>
      <b/>
      <sz val="12"/>
      <color rgb="FF000000"/>
      <name val="Arial"/>
      <family val="2"/>
    </font>
    <font>
      <sz val="12"/>
      <name val="Arial"/>
      <family val="2"/>
    </font>
    <font>
      <sz val="12"/>
      <name val="Calibri"/>
      <family val="2"/>
      <scheme val="minor"/>
    </font>
    <font>
      <sz val="12"/>
      <name val="Tahoma"/>
      <family val="2"/>
    </font>
    <font>
      <b/>
      <i/>
      <sz val="12"/>
      <color theme="1"/>
      <name val="Arial"/>
      <family val="2"/>
    </font>
    <font>
      <b/>
      <u/>
      <sz val="12"/>
      <color theme="1"/>
      <name val="Arial"/>
      <family val="2"/>
    </font>
    <font>
      <sz val="11"/>
      <name val="Arial"/>
      <family val="2"/>
    </font>
    <font>
      <b/>
      <sz val="12"/>
      <name val="Calibri"/>
      <family val="2"/>
      <scheme val="minor"/>
    </font>
  </fonts>
  <fills count="16">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C05017"/>
        <bgColor indexed="64"/>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bgColor indexed="64"/>
      </patternFill>
    </fill>
    <fill>
      <patternFill patternType="solid">
        <fgColor theme="5"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indexed="64"/>
      </top>
      <bottom style="medium">
        <color rgb="FFFFFFFF"/>
      </bottom>
      <diagonal/>
    </border>
    <border>
      <left style="medium">
        <color indexed="64"/>
      </left>
      <right style="medium">
        <color rgb="FFFFFFFF"/>
      </right>
      <top style="medium">
        <color indexed="64"/>
      </top>
      <bottom style="medium">
        <color rgb="FFFFFFFF"/>
      </bottom>
      <diagonal/>
    </border>
    <border>
      <left/>
      <right/>
      <top style="medium">
        <color rgb="FFFFFFFF"/>
      </top>
      <bottom/>
      <diagonal/>
    </border>
    <border>
      <left/>
      <right/>
      <top/>
      <bottom style="medium">
        <color rgb="FFFFFFFF"/>
      </bottom>
      <diagonal/>
    </border>
    <border>
      <left/>
      <right style="medium">
        <color indexed="64"/>
      </right>
      <top/>
      <bottom style="medium">
        <color indexed="64"/>
      </bottom>
      <diagonal/>
    </border>
    <border>
      <left/>
      <right style="medium">
        <color indexed="64"/>
      </right>
      <top/>
      <bottom style="medium">
        <color rgb="FFFFFFFF"/>
      </bottom>
      <diagonal/>
    </border>
    <border>
      <left/>
      <right style="medium">
        <color indexed="64"/>
      </right>
      <top style="medium">
        <color indexed="64"/>
      </top>
      <bottom style="medium">
        <color rgb="FFFFFFFF"/>
      </bottom>
      <diagonal/>
    </border>
    <border>
      <left style="medium">
        <color rgb="FFFFFFFF"/>
      </left>
      <right style="medium">
        <color indexed="64"/>
      </right>
      <top/>
      <bottom/>
      <diagonal/>
    </border>
    <border>
      <left style="medium">
        <color rgb="FFFFFFFF"/>
      </left>
      <right style="medium">
        <color indexed="64"/>
      </right>
      <top style="medium">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FFFFFF"/>
      </right>
      <top style="medium">
        <color rgb="FFFFFFFF"/>
      </top>
      <bottom style="medium">
        <color theme="0"/>
      </bottom>
      <diagonal/>
    </border>
    <border>
      <left style="medium">
        <color indexed="64"/>
      </left>
      <right style="medium">
        <color rgb="FFFFFFFF"/>
      </right>
      <top style="medium">
        <color theme="0"/>
      </top>
      <bottom style="medium">
        <color theme="0"/>
      </bottom>
      <diagonal/>
    </border>
    <border>
      <left style="thin">
        <color indexed="64"/>
      </left>
      <right/>
      <top style="thin">
        <color indexed="64"/>
      </top>
      <bottom style="thin">
        <color rgb="FF92D050"/>
      </bottom>
      <diagonal/>
    </border>
    <border>
      <left/>
      <right style="thin">
        <color indexed="64"/>
      </right>
      <top style="thin">
        <color indexed="64"/>
      </top>
      <bottom style="thin">
        <color rgb="FF92D050"/>
      </bottom>
      <diagonal/>
    </border>
    <border>
      <left/>
      <right style="thin">
        <color rgb="FF92D050"/>
      </right>
      <top style="thin">
        <color indexed="64"/>
      </top>
      <bottom style="thin">
        <color indexed="64"/>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top style="thin">
        <color rgb="FF92D050"/>
      </top>
      <bottom style="thin">
        <color indexed="64"/>
      </bottom>
      <diagonal/>
    </border>
    <border>
      <left/>
      <right style="thin">
        <color indexed="64"/>
      </right>
      <top style="thin">
        <color rgb="FF92D050"/>
      </top>
      <bottom style="thin">
        <color indexed="64"/>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style="medium">
        <color indexed="64"/>
      </left>
      <right style="medium">
        <color rgb="FFFFFFFF"/>
      </right>
      <top style="medium">
        <color rgb="FFFFFFFF"/>
      </top>
      <bottom style="thin">
        <color theme="0"/>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5" fillId="0" borderId="0"/>
  </cellStyleXfs>
  <cellXfs count="215">
    <xf numFmtId="0" fontId="0" fillId="0" borderId="0" xfId="0"/>
    <xf numFmtId="0" fontId="2" fillId="0" borderId="0" xfId="0" applyFont="1" applyAlignment="1">
      <alignment vertical="center"/>
    </xf>
    <xf numFmtId="0" fontId="3" fillId="0" borderId="0" xfId="0" applyFont="1" applyAlignment="1">
      <alignment vertical="center"/>
    </xf>
    <xf numFmtId="0" fontId="7" fillId="0" borderId="0" xfId="0" applyFont="1" applyAlignment="1">
      <alignment vertical="top"/>
    </xf>
    <xf numFmtId="0" fontId="4" fillId="0" borderId="1" xfId="0" applyFont="1" applyBorder="1" applyAlignment="1">
      <alignment horizontal="left" vertical="top" wrapText="1"/>
    </xf>
    <xf numFmtId="0" fontId="9" fillId="0" borderId="0" xfId="0" applyFont="1" applyAlignment="1">
      <alignment vertical="center"/>
    </xf>
    <xf numFmtId="0" fontId="9" fillId="3" borderId="4" xfId="0" applyFont="1" applyFill="1" applyBorder="1" applyAlignment="1">
      <alignment vertical="center"/>
    </xf>
    <xf numFmtId="0" fontId="9" fillId="2" borderId="4" xfId="0" applyFont="1" applyFill="1" applyBorder="1" applyAlignment="1">
      <alignment vertical="center"/>
    </xf>
    <xf numFmtId="0" fontId="9" fillId="0" borderId="0" xfId="0" applyFont="1" applyAlignment="1">
      <alignment vertical="center" wrapText="1"/>
    </xf>
    <xf numFmtId="0" fontId="9" fillId="2" borderId="6" xfId="0" applyFont="1" applyFill="1" applyBorder="1" applyAlignment="1">
      <alignment vertical="center" wrapText="1"/>
    </xf>
    <xf numFmtId="0" fontId="9" fillId="0" borderId="9" xfId="0" applyFont="1" applyBorder="1" applyAlignment="1">
      <alignment vertical="center" wrapText="1"/>
    </xf>
    <xf numFmtId="0" fontId="11" fillId="0" borderId="9" xfId="0" applyFont="1" applyBorder="1" applyAlignment="1">
      <alignment horizontal="center" vertical="center" wrapText="1"/>
    </xf>
    <xf numFmtId="0" fontId="9" fillId="2" borderId="10" xfId="0" applyFont="1" applyFill="1" applyBorder="1" applyAlignment="1">
      <alignment vertical="center" wrapText="1"/>
    </xf>
    <xf numFmtId="0" fontId="11" fillId="4" borderId="3" xfId="0" applyFont="1" applyFill="1" applyBorder="1" applyAlignment="1">
      <alignment horizontal="center" vertical="center" wrapText="1"/>
    </xf>
    <xf numFmtId="0" fontId="9" fillId="3" borderId="11" xfId="0" applyFont="1" applyFill="1" applyBorder="1" applyAlignment="1">
      <alignment vertical="center" wrapText="1"/>
    </xf>
    <xf numFmtId="0" fontId="11" fillId="4" borderId="5" xfId="0" applyFont="1" applyFill="1" applyBorder="1" applyAlignment="1">
      <alignment horizontal="center" vertical="center" wrapText="1"/>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11" fillId="4" borderId="7" xfId="0" applyFont="1" applyFill="1" applyBorder="1" applyAlignment="1">
      <alignment horizontal="center" vertical="center" wrapText="1"/>
    </xf>
    <xf numFmtId="0" fontId="10" fillId="0" borderId="0" xfId="0" applyFont="1" applyAlignment="1">
      <alignment wrapText="1"/>
    </xf>
    <xf numFmtId="0" fontId="9" fillId="0" borderId="0" xfId="0" applyFont="1" applyAlignment="1">
      <alignment horizontal="left" vertical="center" wrapText="1"/>
    </xf>
    <xf numFmtId="0" fontId="9" fillId="3" borderId="2"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10" fillId="0" borderId="0" xfId="0" applyFont="1"/>
    <xf numFmtId="0" fontId="9" fillId="3" borderId="2" xfId="0" applyFont="1" applyFill="1" applyBorder="1" applyAlignment="1">
      <alignment vertical="center" wrapText="1"/>
    </xf>
    <xf numFmtId="0" fontId="9" fillId="2" borderId="14" xfId="0" applyFont="1" applyFill="1" applyBorder="1" applyAlignment="1">
      <alignment vertical="center" wrapText="1"/>
    </xf>
    <xf numFmtId="0" fontId="9" fillId="0" borderId="0" xfId="0" applyFont="1" applyAlignment="1">
      <alignment horizontal="center" vertical="center" wrapText="1"/>
    </xf>
    <xf numFmtId="0" fontId="16" fillId="0" borderId="0" xfId="0" applyFont="1"/>
    <xf numFmtId="0" fontId="17" fillId="0" borderId="0" xfId="0" applyFont="1"/>
    <xf numFmtId="0" fontId="18" fillId="0" borderId="1" xfId="0" applyFont="1" applyBorder="1"/>
    <xf numFmtId="0" fontId="19" fillId="0" borderId="0" xfId="0" applyFont="1" applyAlignment="1">
      <alignment horizontal="center" vertical="center"/>
    </xf>
    <xf numFmtId="0" fontId="20" fillId="11" borderId="1" xfId="0" applyFont="1" applyFill="1" applyBorder="1" applyAlignment="1">
      <alignment wrapText="1"/>
    </xf>
    <xf numFmtId="0" fontId="20" fillId="11" borderId="1" xfId="0" applyFont="1" applyFill="1" applyBorder="1" applyAlignment="1">
      <alignment horizontal="center" wrapText="1"/>
    </xf>
    <xf numFmtId="0" fontId="21" fillId="0" borderId="1" xfId="0" applyFont="1" applyBorder="1" applyAlignment="1">
      <alignment horizontal="left" wrapText="1"/>
    </xf>
    <xf numFmtId="0" fontId="21" fillId="0" borderId="1" xfId="0" applyFont="1" applyBorder="1" applyAlignment="1">
      <alignment horizontal="center" wrapText="1"/>
    </xf>
    <xf numFmtId="9" fontId="21" fillId="0" borderId="1" xfId="1" applyFont="1" applyFill="1" applyBorder="1" applyAlignment="1">
      <alignment horizontal="center" wrapText="1"/>
    </xf>
    <xf numFmtId="0" fontId="17" fillId="0" borderId="1" xfId="0" applyFont="1" applyBorder="1"/>
    <xf numFmtId="0" fontId="17" fillId="0" borderId="1" xfId="0" applyFont="1" applyBorder="1" applyAlignment="1">
      <alignment horizontal="left" vertical="center"/>
    </xf>
    <xf numFmtId="0" fontId="17" fillId="0" borderId="1" xfId="0" applyFont="1" applyBorder="1" applyAlignment="1">
      <alignment horizontal="left" wrapText="1"/>
    </xf>
    <xf numFmtId="0" fontId="17" fillId="0" borderId="0" xfId="0" applyFont="1" applyAlignment="1">
      <alignment horizontal="center"/>
    </xf>
    <xf numFmtId="9" fontId="17" fillId="0" borderId="0" xfId="1" applyFont="1" applyFill="1" applyAlignment="1">
      <alignment horizontal="center"/>
    </xf>
    <xf numFmtId="0" fontId="24" fillId="0" borderId="0" xfId="0" applyFont="1"/>
    <xf numFmtId="0" fontId="24" fillId="0" borderId="0" xfId="0" applyFont="1" applyAlignment="1">
      <alignment vertical="top"/>
    </xf>
    <xf numFmtId="0" fontId="23" fillId="0" borderId="0" xfId="0" applyFont="1" applyAlignment="1">
      <alignment vertical="top"/>
    </xf>
    <xf numFmtId="0" fontId="14" fillId="9" borderId="20" xfId="0" applyFont="1" applyFill="1" applyBorder="1" applyAlignment="1">
      <alignment vertical="top" wrapText="1"/>
    </xf>
    <xf numFmtId="0" fontId="9" fillId="9" borderId="19" xfId="0" applyFont="1" applyFill="1" applyBorder="1" applyAlignment="1">
      <alignment vertical="top" wrapText="1"/>
    </xf>
    <xf numFmtId="0" fontId="24" fillId="0" borderId="17" xfId="0" applyFont="1" applyBorder="1" applyAlignment="1">
      <alignment vertical="top" wrapText="1"/>
    </xf>
    <xf numFmtId="0" fontId="23" fillId="8" borderId="18" xfId="0" applyFont="1" applyFill="1" applyBorder="1" applyAlignment="1">
      <alignment vertical="top" wrapText="1"/>
    </xf>
    <xf numFmtId="0" fontId="23" fillId="7" borderId="18" xfId="0" applyFont="1" applyFill="1" applyBorder="1" applyAlignment="1">
      <alignment vertical="top" wrapText="1"/>
    </xf>
    <xf numFmtId="0" fontId="23" fillId="6" borderId="16" xfId="0" applyFont="1" applyFill="1" applyBorder="1" applyAlignment="1">
      <alignment vertical="top" wrapText="1"/>
    </xf>
    <xf numFmtId="0" fontId="24" fillId="0" borderId="15" xfId="0" applyFont="1" applyBorder="1" applyAlignment="1">
      <alignment vertical="top" wrapText="1"/>
    </xf>
    <xf numFmtId="0" fontId="23" fillId="5" borderId="10" xfId="0" applyFont="1" applyFill="1" applyBorder="1" applyAlignment="1">
      <alignment vertical="top" wrapText="1"/>
    </xf>
    <xf numFmtId="0" fontId="23" fillId="5" borderId="0" xfId="0" applyFont="1" applyFill="1" applyAlignment="1">
      <alignment vertical="top" wrapText="1"/>
    </xf>
    <xf numFmtId="0" fontId="24" fillId="0" borderId="0" xfId="0" applyFont="1" applyAlignment="1">
      <alignment horizontal="left" vertical="center" indent="10"/>
    </xf>
    <xf numFmtId="0" fontId="28" fillId="0" borderId="0" xfId="2" applyFont="1" applyAlignment="1">
      <alignment vertical="center"/>
    </xf>
    <xf numFmtId="0" fontId="10" fillId="0" borderId="0" xfId="0" applyFont="1" applyAlignment="1">
      <alignment vertical="center" wrapText="1"/>
    </xf>
    <xf numFmtId="0" fontId="14" fillId="0" borderId="0" xfId="0" applyFont="1" applyAlignment="1">
      <alignment vertical="center"/>
    </xf>
    <xf numFmtId="0" fontId="14" fillId="0" borderId="0" xfId="0" applyFont="1"/>
    <xf numFmtId="0" fontId="23" fillId="0" borderId="0" xfId="0" applyFont="1"/>
    <xf numFmtId="0" fontId="24" fillId="0" borderId="0" xfId="0" applyFont="1" applyAlignment="1">
      <alignment vertical="center"/>
    </xf>
    <xf numFmtId="0" fontId="31" fillId="0" borderId="0" xfId="0" applyFont="1" applyAlignment="1">
      <alignment vertical="center"/>
    </xf>
    <xf numFmtId="0" fontId="12" fillId="0" borderId="0" xfId="0" applyFont="1"/>
    <xf numFmtId="0" fontId="25" fillId="0" borderId="0" xfId="0" applyFont="1" applyAlignment="1">
      <alignment horizontal="left" vertical="center" wrapText="1"/>
    </xf>
    <xf numFmtId="0" fontId="12" fillId="0" borderId="0" xfId="0" applyFont="1" applyAlignment="1">
      <alignment horizontal="left" vertical="center"/>
    </xf>
    <xf numFmtId="0" fontId="32" fillId="0" borderId="0" xfId="0" applyFont="1" applyAlignment="1">
      <alignment horizontal="left" vertical="center" indent="8"/>
    </xf>
    <xf numFmtId="0" fontId="33" fillId="0" borderId="0" xfId="0" applyFont="1"/>
    <xf numFmtId="0" fontId="18" fillId="0" borderId="0" xfId="0" applyFont="1"/>
    <xf numFmtId="9" fontId="17" fillId="0" borderId="0" xfId="1" applyFont="1" applyAlignment="1">
      <alignment horizontal="center"/>
    </xf>
    <xf numFmtId="0" fontId="35" fillId="10" borderId="1" xfId="0" applyFont="1" applyFill="1" applyBorder="1" applyAlignment="1">
      <alignment horizontal="left" wrapText="1"/>
    </xf>
    <xf numFmtId="0" fontId="36" fillId="10" borderId="1" xfId="0" applyFont="1" applyFill="1" applyBorder="1" applyAlignment="1">
      <alignment horizontal="center" wrapText="1"/>
    </xf>
    <xf numFmtId="9" fontId="36" fillId="10" borderId="1" xfId="1" applyFont="1" applyFill="1" applyBorder="1" applyAlignment="1">
      <alignment horizontal="center" wrapText="1"/>
    </xf>
    <xf numFmtId="0" fontId="37" fillId="0" borderId="1" xfId="0" applyFont="1" applyBorder="1" applyAlignment="1">
      <alignment horizontal="left" wrapText="1"/>
    </xf>
    <xf numFmtId="0" fontId="19" fillId="10" borderId="1" xfId="0" applyFont="1" applyFill="1" applyBorder="1" applyAlignment="1">
      <alignment horizontal="left" wrapText="1"/>
    </xf>
    <xf numFmtId="0" fontId="17" fillId="0" borderId="1" xfId="0" applyFont="1" applyBorder="1" applyAlignment="1">
      <alignment horizontal="center" wrapText="1"/>
    </xf>
    <xf numFmtId="0" fontId="17" fillId="0" borderId="0" xfId="0" applyFont="1" applyAlignment="1">
      <alignment horizontal="left" vertical="center" wrapText="1"/>
    </xf>
    <xf numFmtId="0" fontId="37" fillId="0" borderId="1" xfId="0" applyFont="1" applyBorder="1" applyAlignment="1">
      <alignment horizontal="left" vertical="top" wrapText="1"/>
    </xf>
    <xf numFmtId="0" fontId="17" fillId="0" borderId="1" xfId="0" applyFont="1" applyBorder="1" applyAlignment="1">
      <alignment horizontal="center"/>
    </xf>
    <xf numFmtId="9" fontId="17" fillId="0" borderId="1" xfId="1" applyFont="1" applyBorder="1" applyAlignment="1">
      <alignment horizontal="center"/>
    </xf>
    <xf numFmtId="49" fontId="39" fillId="0" borderId="0" xfId="0" applyNumberFormat="1" applyFont="1"/>
    <xf numFmtId="9" fontId="17" fillId="0" borderId="0" xfId="1" applyFont="1" applyBorder="1" applyAlignment="1">
      <alignment horizontal="center"/>
    </xf>
    <xf numFmtId="0" fontId="21" fillId="0" borderId="0" xfId="0" applyFont="1" applyAlignment="1">
      <alignment vertical="center"/>
    </xf>
    <xf numFmtId="0" fontId="37" fillId="0" borderId="0" xfId="0" applyFont="1" applyAlignment="1">
      <alignment wrapText="1"/>
    </xf>
    <xf numFmtId="0" fontId="35" fillId="12" borderId="1" xfId="0" applyFont="1" applyFill="1" applyBorder="1" applyAlignment="1">
      <alignment wrapText="1"/>
    </xf>
    <xf numFmtId="0" fontId="19" fillId="12" borderId="1" xfId="0" applyFont="1" applyFill="1" applyBorder="1" applyAlignment="1">
      <alignment horizontal="center"/>
    </xf>
    <xf numFmtId="9" fontId="19" fillId="12" borderId="1" xfId="1" applyFont="1" applyFill="1" applyBorder="1" applyAlignment="1">
      <alignment horizontal="center"/>
    </xf>
    <xf numFmtId="0" fontId="37" fillId="0" borderId="1" xfId="0" applyFont="1" applyBorder="1" applyAlignment="1">
      <alignment wrapText="1"/>
    </xf>
    <xf numFmtId="0" fontId="37" fillId="0" borderId="1" xfId="0" applyFont="1" applyBorder="1" applyAlignment="1">
      <alignment horizontal="center"/>
    </xf>
    <xf numFmtId="0" fontId="37" fillId="0" borderId="0" xfId="0" applyFont="1" applyAlignment="1">
      <alignment horizontal="center"/>
    </xf>
    <xf numFmtId="0" fontId="19" fillId="12" borderId="1" xfId="0" applyFont="1" applyFill="1" applyBorder="1" applyAlignment="1">
      <alignment wrapText="1"/>
    </xf>
    <xf numFmtId="49" fontId="21" fillId="0" borderId="1" xfId="0" quotePrefix="1" applyNumberFormat="1" applyFont="1" applyBorder="1"/>
    <xf numFmtId="49" fontId="21" fillId="0" borderId="0" xfId="0" quotePrefix="1" applyNumberFormat="1" applyFont="1"/>
    <xf numFmtId="49" fontId="21" fillId="0" borderId="1" xfId="0" quotePrefix="1" applyNumberFormat="1" applyFont="1" applyBorder="1" applyAlignment="1">
      <alignment wrapText="1"/>
    </xf>
    <xf numFmtId="0" fontId="36" fillId="12" borderId="1" xfId="0" applyFont="1" applyFill="1" applyBorder="1" applyAlignment="1">
      <alignment horizontal="center" wrapText="1"/>
    </xf>
    <xf numFmtId="0" fontId="21" fillId="0" borderId="1" xfId="0" applyFont="1" applyBorder="1" applyAlignment="1">
      <alignment vertical="center"/>
    </xf>
    <xf numFmtId="9" fontId="17" fillId="0" borderId="0" xfId="1" applyFont="1"/>
    <xf numFmtId="0" fontId="37" fillId="0" borderId="1" xfId="3" applyFont="1" applyBorder="1" applyAlignment="1">
      <alignment horizontal="left" wrapText="1"/>
    </xf>
    <xf numFmtId="0" fontId="37" fillId="0" borderId="1" xfId="3" applyFont="1" applyBorder="1" applyAlignment="1">
      <alignment horizontal="center" wrapText="1"/>
    </xf>
    <xf numFmtId="0" fontId="37" fillId="0" borderId="1" xfId="0" applyFont="1" applyBorder="1" applyAlignment="1">
      <alignment vertical="top" wrapText="1"/>
    </xf>
    <xf numFmtId="0" fontId="37" fillId="0" borderId="0" xfId="0" applyFont="1" applyAlignment="1">
      <alignment horizontal="left" wrapText="1"/>
    </xf>
    <xf numFmtId="0" fontId="37" fillId="0" borderId="21" xfId="0" applyFont="1" applyBorder="1" applyAlignment="1">
      <alignment wrapText="1"/>
    </xf>
    <xf numFmtId="0" fontId="17" fillId="0" borderId="1" xfId="0" applyFont="1" applyBorder="1" applyAlignment="1">
      <alignment wrapText="1"/>
    </xf>
    <xf numFmtId="49" fontId="17" fillId="0" borderId="1" xfId="0" applyNumberFormat="1" applyFont="1" applyBorder="1" applyAlignment="1">
      <alignment horizontal="left" wrapText="1"/>
    </xf>
    <xf numFmtId="49" fontId="17" fillId="0" borderId="0" xfId="0" applyNumberFormat="1" applyFont="1" applyAlignment="1">
      <alignment horizontal="left" wrapText="1"/>
    </xf>
    <xf numFmtId="0" fontId="17" fillId="0" borderId="0" xfId="0" applyFont="1" applyAlignment="1">
      <alignment horizontal="center" wrapText="1"/>
    </xf>
    <xf numFmtId="0" fontId="21" fillId="0" borderId="1" xfId="0" applyFont="1" applyBorder="1" applyAlignment="1">
      <alignment wrapText="1"/>
    </xf>
    <xf numFmtId="0" fontId="21" fillId="0" borderId="1" xfId="0" applyFont="1" applyBorder="1"/>
    <xf numFmtId="0" fontId="21" fillId="0" borderId="1" xfId="0" applyFont="1" applyBorder="1" applyAlignment="1">
      <alignment vertical="center" wrapText="1"/>
    </xf>
    <xf numFmtId="0" fontId="30" fillId="0" borderId="0" xfId="0" applyFont="1"/>
    <xf numFmtId="0" fontId="21" fillId="0" borderId="0" xfId="0" applyFont="1" applyAlignment="1">
      <alignment wrapText="1"/>
    </xf>
    <xf numFmtId="0" fontId="36" fillId="0" borderId="0" xfId="0" applyFont="1"/>
    <xf numFmtId="9" fontId="17" fillId="0" borderId="24" xfId="1" applyFont="1" applyFill="1" applyBorder="1" applyAlignment="1">
      <alignment horizontal="center"/>
    </xf>
    <xf numFmtId="0" fontId="21" fillId="0" borderId="0" xfId="0" applyFont="1" applyAlignment="1">
      <alignment horizontal="center" wrapText="1"/>
    </xf>
    <xf numFmtId="9" fontId="21" fillId="0" borderId="0" xfId="1" applyFont="1" applyFill="1" applyBorder="1" applyAlignment="1">
      <alignment horizontal="center" wrapText="1"/>
    </xf>
    <xf numFmtId="0" fontId="17" fillId="0" borderId="0" xfId="0" applyFont="1" applyAlignment="1">
      <alignment horizontal="left" wrapText="1"/>
    </xf>
    <xf numFmtId="0" fontId="17" fillId="0" borderId="1" xfId="0" applyFont="1" applyBorder="1" applyAlignment="1">
      <alignment vertical="center" wrapText="1"/>
    </xf>
    <xf numFmtId="0" fontId="19" fillId="10" borderId="1" xfId="0" applyFont="1" applyFill="1" applyBorder="1" applyAlignment="1">
      <alignment vertical="center" wrapText="1"/>
    </xf>
    <xf numFmtId="0" fontId="17" fillId="0" borderId="0" xfId="0" applyFont="1" applyAlignment="1">
      <alignment vertical="center" wrapText="1"/>
    </xf>
    <xf numFmtId="0" fontId="19" fillId="1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0" xfId="0" applyFont="1" applyAlignment="1">
      <alignment horizontal="left" vertical="center" wrapText="1"/>
    </xf>
    <xf numFmtId="9" fontId="17" fillId="0" borderId="1" xfId="1" applyFont="1" applyFill="1" applyBorder="1" applyAlignment="1">
      <alignment horizontal="center"/>
    </xf>
    <xf numFmtId="9" fontId="17" fillId="0" borderId="0" xfId="1" applyFont="1" applyFill="1" applyBorder="1" applyAlignment="1">
      <alignment horizontal="center"/>
    </xf>
    <xf numFmtId="9" fontId="0" fillId="0" borderId="0" xfId="1" applyFont="1" applyFill="1"/>
    <xf numFmtId="0" fontId="17" fillId="0" borderId="0" xfId="0" applyFont="1" applyAlignment="1">
      <alignment horizontal="left" vertical="center"/>
    </xf>
    <xf numFmtId="0" fontId="36" fillId="10" borderId="1" xfId="0" applyFont="1" applyFill="1" applyBorder="1" applyAlignment="1">
      <alignment horizontal="left" vertical="center" wrapText="1"/>
    </xf>
    <xf numFmtId="0" fontId="21" fillId="0" borderId="1"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left" wrapText="1"/>
    </xf>
    <xf numFmtId="0" fontId="17" fillId="0" borderId="24" xfId="0" applyFont="1" applyBorder="1"/>
    <xf numFmtId="0" fontId="17" fillId="0" borderId="24" xfId="0" applyFont="1" applyBorder="1" applyAlignment="1">
      <alignment horizontal="center"/>
    </xf>
    <xf numFmtId="0" fontId="23" fillId="0" borderId="0" xfId="0" applyFont="1" applyAlignment="1">
      <alignment vertical="top" wrapText="1"/>
    </xf>
    <xf numFmtId="0" fontId="24" fillId="0" borderId="0" xfId="0" applyFont="1" applyAlignment="1">
      <alignment vertical="top" wrapText="1"/>
    </xf>
    <xf numFmtId="0" fontId="23" fillId="0" borderId="0" xfId="0" applyFont="1" applyAlignment="1">
      <alignment horizontal="left" vertical="top" wrapText="1"/>
    </xf>
    <xf numFmtId="0" fontId="14" fillId="0" borderId="0" xfId="0" applyFont="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2" fillId="0" borderId="0" xfId="0" applyFont="1" applyAlignment="1">
      <alignment vertical="top" wrapText="1"/>
    </xf>
    <xf numFmtId="0" fontId="18" fillId="0" borderId="0" xfId="0" applyFont="1" applyAlignment="1">
      <alignment vertical="center"/>
    </xf>
    <xf numFmtId="0" fontId="29" fillId="0" borderId="0" xfId="0" applyFont="1" applyAlignment="1">
      <alignment vertical="top" wrapText="1"/>
    </xf>
    <xf numFmtId="0" fontId="9" fillId="0" borderId="0" xfId="0" applyFont="1" applyAlignment="1">
      <alignment vertical="top" wrapText="1"/>
    </xf>
    <xf numFmtId="0" fontId="9" fillId="3" borderId="25" xfId="0" applyFont="1" applyFill="1" applyBorder="1" applyAlignment="1">
      <alignment vertical="center" wrapText="1"/>
    </xf>
    <xf numFmtId="0" fontId="9" fillId="2" borderId="26" xfId="0" applyFont="1" applyFill="1" applyBorder="1" applyAlignment="1">
      <alignment vertical="center" wrapText="1"/>
    </xf>
    <xf numFmtId="0" fontId="11" fillId="4" borderId="27"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9" fillId="12" borderId="1" xfId="0" applyFont="1" applyFill="1" applyBorder="1" applyAlignment="1">
      <alignment horizontal="left" wrapText="1"/>
    </xf>
    <xf numFmtId="9" fontId="36" fillId="12" borderId="1" xfId="1" applyFont="1" applyFill="1" applyBorder="1" applyAlignment="1">
      <alignment horizontal="center" wrapText="1"/>
    </xf>
    <xf numFmtId="0" fontId="19" fillId="12" borderId="1" xfId="0" applyFont="1" applyFill="1" applyBorder="1" applyAlignment="1">
      <alignment horizontal="left" vertical="center" wrapText="1"/>
    </xf>
    <xf numFmtId="0" fontId="11" fillId="0" borderId="0" xfId="0" applyFont="1" applyAlignment="1">
      <alignment horizontal="center" vertical="center" wrapText="1"/>
    </xf>
    <xf numFmtId="0" fontId="37" fillId="0" borderId="1" xfId="0" applyFont="1" applyBorder="1"/>
    <xf numFmtId="49" fontId="37" fillId="0" borderId="1" xfId="0" applyNumberFormat="1" applyFont="1" applyBorder="1"/>
    <xf numFmtId="0" fontId="37" fillId="0" borderId="1" xfId="0" applyFont="1" applyBorder="1" applyAlignment="1">
      <alignment horizontal="left"/>
    </xf>
    <xf numFmtId="0" fontId="35" fillId="12" borderId="1" xfId="0" applyFont="1" applyFill="1" applyBorder="1" applyAlignment="1">
      <alignment horizontal="left" wrapText="1"/>
    </xf>
    <xf numFmtId="0" fontId="19" fillId="0" borderId="1" xfId="0" applyFont="1" applyBorder="1"/>
    <xf numFmtId="0" fontId="29" fillId="13" borderId="14" xfId="0" applyFont="1" applyFill="1" applyBorder="1" applyAlignment="1">
      <alignment horizontal="left" vertical="center" wrapText="1"/>
    </xf>
    <xf numFmtId="0" fontId="29" fillId="15" borderId="13" xfId="0" applyFont="1" applyFill="1" applyBorder="1" applyAlignment="1">
      <alignment horizontal="left" vertical="center" wrapText="1"/>
    </xf>
    <xf numFmtId="0" fontId="29" fillId="2" borderId="13"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9" fillId="3" borderId="36" xfId="0" applyFont="1" applyFill="1" applyBorder="1" applyAlignment="1">
      <alignment vertical="center" wrapText="1"/>
    </xf>
    <xf numFmtId="0" fontId="9" fillId="13" borderId="37" xfId="0" applyFont="1" applyFill="1" applyBorder="1" applyAlignment="1">
      <alignment vertical="center" wrapText="1"/>
    </xf>
    <xf numFmtId="0" fontId="11" fillId="4" borderId="38" xfId="0" applyFont="1" applyFill="1" applyBorder="1" applyAlignment="1">
      <alignment horizontal="center" vertical="center" wrapText="1"/>
    </xf>
    <xf numFmtId="0" fontId="29" fillId="15" borderId="2" xfId="0" applyFont="1" applyFill="1" applyBorder="1" applyAlignment="1">
      <alignment horizontal="left" vertical="center" wrapText="1"/>
    </xf>
    <xf numFmtId="0" fontId="29" fillId="2" borderId="12" xfId="0" applyFont="1" applyFill="1" applyBorder="1" applyAlignment="1">
      <alignment vertical="center" wrapText="1"/>
    </xf>
    <xf numFmtId="0" fontId="29" fillId="3" borderId="11" xfId="0" applyFont="1" applyFill="1" applyBorder="1" applyAlignment="1">
      <alignment vertical="center" wrapText="1"/>
    </xf>
    <xf numFmtId="164" fontId="11" fillId="4" borderId="5" xfId="0" applyNumberFormat="1" applyFont="1" applyFill="1" applyBorder="1" applyAlignment="1">
      <alignment horizontal="center" vertical="center" wrapText="1"/>
    </xf>
    <xf numFmtId="9" fontId="11" fillId="4" borderId="3" xfId="0" applyNumberFormat="1" applyFont="1" applyFill="1" applyBorder="1" applyAlignment="1">
      <alignment horizontal="center" vertical="center" wrapText="1"/>
    </xf>
    <xf numFmtId="3" fontId="11" fillId="4" borderId="7" xfId="0" applyNumberFormat="1" applyFont="1" applyFill="1" applyBorder="1" applyAlignment="1">
      <alignment horizontal="center" vertical="center" wrapText="1"/>
    </xf>
    <xf numFmtId="3" fontId="11" fillId="4" borderId="3" xfId="0" applyNumberFormat="1" applyFont="1" applyFill="1" applyBorder="1" applyAlignment="1">
      <alignment horizontal="center" vertical="center" wrapText="1"/>
    </xf>
    <xf numFmtId="9" fontId="11" fillId="4" borderId="7" xfId="0" applyNumberFormat="1" applyFont="1" applyFill="1" applyBorder="1" applyAlignment="1">
      <alignment horizontal="center" vertical="center" wrapText="1"/>
    </xf>
    <xf numFmtId="9" fontId="11" fillId="4" borderId="5" xfId="0" applyNumberFormat="1"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9" fontId="9" fillId="2" borderId="5" xfId="0" applyNumberFormat="1" applyFont="1" applyFill="1" applyBorder="1" applyAlignment="1">
      <alignment horizontal="center" vertical="center" wrapText="1"/>
    </xf>
    <xf numFmtId="9" fontId="9" fillId="3" borderId="5" xfId="0" applyNumberFormat="1" applyFont="1" applyFill="1" applyBorder="1" applyAlignment="1">
      <alignment horizontal="center" vertical="center" wrapText="1"/>
    </xf>
    <xf numFmtId="9" fontId="9" fillId="3" borderId="39" xfId="0" applyNumberFormat="1" applyFont="1" applyFill="1" applyBorder="1" applyAlignment="1">
      <alignment horizontal="center" vertical="center" wrapText="1"/>
    </xf>
    <xf numFmtId="0" fontId="9" fillId="3" borderId="40" xfId="0" applyFont="1" applyFill="1" applyBorder="1" applyAlignment="1">
      <alignment vertical="center"/>
    </xf>
    <xf numFmtId="164" fontId="11" fillId="4" borderId="3" xfId="0" applyNumberFormat="1" applyFont="1" applyFill="1" applyBorder="1" applyAlignment="1">
      <alignment horizontal="center" vertical="center" wrapText="1"/>
    </xf>
    <xf numFmtId="0" fontId="23" fillId="0" borderId="0" xfId="0" applyFont="1" applyAlignment="1">
      <alignment vertical="top" wrapText="1"/>
    </xf>
    <xf numFmtId="0" fontId="24" fillId="0" borderId="0" xfId="0" applyFont="1" applyAlignment="1">
      <alignment vertical="top" wrapText="1"/>
    </xf>
    <xf numFmtId="0" fontId="23" fillId="0" borderId="0" xfId="0" applyFont="1" applyAlignment="1">
      <alignment horizontal="left" vertical="top" wrapText="1"/>
    </xf>
    <xf numFmtId="0" fontId="14" fillId="0" borderId="0" xfId="0" applyFont="1" applyAlignment="1">
      <alignment vertical="top" wrapText="1"/>
    </xf>
    <xf numFmtId="0" fontId="26" fillId="0" borderId="0" xfId="0" applyFont="1" applyAlignment="1">
      <alignment vertical="top" wrapText="1"/>
    </xf>
    <xf numFmtId="0" fontId="9" fillId="0" borderId="8" xfId="0" applyFont="1" applyBorder="1" applyAlignment="1">
      <alignment horizontal="left" vertical="center" wrapText="1"/>
    </xf>
    <xf numFmtId="0" fontId="14" fillId="0" borderId="8" xfId="0" applyFont="1" applyBorder="1" applyAlignment="1">
      <alignment horizontal="left" vertical="center"/>
    </xf>
    <xf numFmtId="0" fontId="23" fillId="0" borderId="0" xfId="0" applyFont="1"/>
    <xf numFmtId="0" fontId="27" fillId="0" borderId="0" xfId="0" applyFont="1" applyAlignment="1">
      <alignment vertical="top" wrapText="1"/>
    </xf>
    <xf numFmtId="0" fontId="22" fillId="0" borderId="0" xfId="0" applyFont="1" applyAlignment="1">
      <alignment vertical="top" wrapText="1"/>
    </xf>
    <xf numFmtId="0" fontId="18" fillId="0" borderId="0" xfId="0" applyFont="1" applyAlignment="1">
      <alignment vertical="center"/>
    </xf>
    <xf numFmtId="0" fontId="29" fillId="0" borderId="0" xfId="0" applyFont="1" applyAlignment="1">
      <alignment vertical="top" wrapText="1"/>
    </xf>
    <xf numFmtId="0" fontId="29" fillId="0" borderId="0" xfId="0" applyFont="1" applyAlignment="1">
      <alignment wrapText="1"/>
    </xf>
    <xf numFmtId="0" fontId="9" fillId="0" borderId="0" xfId="0" applyFont="1" applyAlignment="1">
      <alignment vertical="top" wrapText="1"/>
    </xf>
    <xf numFmtId="0" fontId="18" fillId="0" borderId="21" xfId="0" applyFont="1" applyBorder="1" applyAlignment="1">
      <alignment horizontal="center"/>
    </xf>
    <xf numFmtId="0" fontId="18" fillId="0" borderId="22" xfId="0" applyFont="1" applyBorder="1" applyAlignment="1">
      <alignment horizontal="center"/>
    </xf>
    <xf numFmtId="0" fontId="18" fillId="0" borderId="23" xfId="0" applyFont="1" applyBorder="1" applyAlignment="1">
      <alignment horizontal="center"/>
    </xf>
    <xf numFmtId="0" fontId="17" fillId="0" borderId="21" xfId="0" applyFont="1" applyBorder="1" applyAlignment="1">
      <alignment horizontal="left"/>
    </xf>
    <xf numFmtId="0" fontId="17" fillId="0" borderId="22" xfId="0" applyFont="1" applyBorder="1" applyAlignment="1">
      <alignment horizontal="left"/>
    </xf>
    <xf numFmtId="0" fontId="17" fillId="0" borderId="23" xfId="0" applyFont="1" applyBorder="1" applyAlignment="1">
      <alignment horizontal="left"/>
    </xf>
    <xf numFmtId="0" fontId="17" fillId="7" borderId="21" xfId="0" applyFont="1" applyFill="1" applyBorder="1" applyAlignment="1">
      <alignment horizontal="left"/>
    </xf>
    <xf numFmtId="0" fontId="17" fillId="7" borderId="23" xfId="0" applyFont="1" applyFill="1" applyBorder="1" applyAlignment="1">
      <alignment horizontal="left"/>
    </xf>
    <xf numFmtId="0" fontId="17" fillId="0" borderId="1" xfId="0" applyFont="1" applyBorder="1" applyAlignment="1">
      <alignment horizontal="left"/>
    </xf>
    <xf numFmtId="0" fontId="17" fillId="8" borderId="1" xfId="0" applyFont="1" applyFill="1" applyBorder="1" applyAlignment="1">
      <alignment horizontal="left"/>
    </xf>
    <xf numFmtId="0" fontId="19" fillId="10" borderId="21" xfId="0" applyFont="1" applyFill="1" applyBorder="1" applyAlignment="1">
      <alignment horizontal="left" wrapText="1"/>
    </xf>
    <xf numFmtId="0" fontId="19" fillId="10" borderId="22" xfId="0" applyFont="1" applyFill="1" applyBorder="1" applyAlignment="1">
      <alignment horizontal="left" wrapText="1"/>
    </xf>
    <xf numFmtId="0" fontId="19" fillId="10" borderId="23" xfId="0" applyFont="1" applyFill="1" applyBorder="1" applyAlignment="1">
      <alignment horizontal="left" wrapText="1"/>
    </xf>
    <xf numFmtId="0" fontId="19" fillId="10" borderId="29" xfId="0" applyFont="1" applyFill="1" applyBorder="1" applyAlignment="1">
      <alignment horizontal="left"/>
    </xf>
    <xf numFmtId="0" fontId="19" fillId="10" borderId="30" xfId="0" applyFont="1" applyFill="1" applyBorder="1" applyAlignment="1">
      <alignment horizontal="left"/>
    </xf>
    <xf numFmtId="0" fontId="17" fillId="0" borderId="31" xfId="0" applyFont="1" applyBorder="1" applyAlignment="1">
      <alignment horizontal="left"/>
    </xf>
    <xf numFmtId="0" fontId="17" fillId="0" borderId="32" xfId="0" applyFont="1" applyBorder="1" applyAlignment="1">
      <alignment horizontal="left"/>
    </xf>
    <xf numFmtId="0" fontId="17" fillId="0" borderId="33" xfId="0" applyFont="1" applyBorder="1" applyAlignment="1">
      <alignment horizontal="left"/>
    </xf>
    <xf numFmtId="0" fontId="17" fillId="14" borderId="34" xfId="0" applyFont="1" applyFill="1" applyBorder="1" applyAlignment="1">
      <alignment horizontal="left"/>
    </xf>
    <xf numFmtId="0" fontId="17" fillId="14" borderId="35" xfId="0" applyFont="1" applyFill="1" applyBorder="1" applyAlignment="1">
      <alignment horizontal="left"/>
    </xf>
    <xf numFmtId="0" fontId="34" fillId="4" borderId="21" xfId="0" applyFont="1" applyFill="1" applyBorder="1" applyAlignment="1">
      <alignment horizontal="center" vertical="center" wrapText="1"/>
    </xf>
    <xf numFmtId="0" fontId="34" fillId="4" borderId="22" xfId="0" applyFont="1" applyFill="1" applyBorder="1" applyAlignment="1">
      <alignment horizontal="center" vertical="center" wrapText="1"/>
    </xf>
    <xf numFmtId="0" fontId="34" fillId="4" borderId="23" xfId="0" applyFont="1" applyFill="1" applyBorder="1" applyAlignment="1">
      <alignment horizontal="center" vertical="center" wrapText="1"/>
    </xf>
  </cellXfs>
  <cellStyles count="4">
    <cellStyle name="Hyperlink" xfId="2" builtinId="8"/>
    <cellStyle name="Normal" xfId="0" builtinId="0"/>
    <cellStyle name="Normal 2" xfId="3" xr:uid="{A47499D1-A8CB-4FD0-82C9-081922E12CC5}"/>
    <cellStyle name="Per cent" xfId="1" builtinId="5"/>
  </cellStyles>
  <dxfs count="20">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FF66FF"/>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0</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5260" y="2771776"/>
          <a:ext cx="7277100" cy="2531744"/>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409576</xdr:colOff>
      <xdr:row>11</xdr:row>
      <xdr:rowOff>180976</xdr:rowOff>
    </xdr:from>
    <xdr:to>
      <xdr:col>1</xdr:col>
      <xdr:colOff>6086476</xdr:colOff>
      <xdr:row>19</xdr:row>
      <xdr:rowOff>104776</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81026" y="3552826"/>
          <a:ext cx="56769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Youth justice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Wirral </a:t>
          </a:r>
          <a:r>
            <a:rPr lang="en-GB" sz="2400" b="1" i="0" u="none" strike="noStrike" baseline="0">
              <a:solidFill>
                <a:srgbClr val="FFFFFF"/>
              </a:solidFill>
              <a:latin typeface="Tahoma"/>
              <a:ea typeface="Tahoma"/>
              <a:cs typeface="Tahoma"/>
            </a:rPr>
            <a:t>YJS</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a:t>
          </a:r>
          <a:r>
            <a:rPr lang="en-GB" sz="2400" b="1" i="0" u="none" strike="noStrike" baseline="0">
              <a:solidFill>
                <a:schemeClr val="bg1"/>
              </a:solidFill>
              <a:latin typeface="Tahoma"/>
              <a:ea typeface="Tahoma"/>
              <a:cs typeface="Tahoma"/>
            </a:rPr>
            <a:t> 29 July 2025</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1321465</xdr:rowOff>
    </xdr:to>
    <xdr:pic>
      <xdr:nvPicPr>
        <xdr:cNvPr id="8" name="Picture 7">
          <a:extLst>
            <a:ext uri="{FF2B5EF4-FFF2-40B4-BE49-F238E27FC236}">
              <a16:creationId xmlns:a16="http://schemas.microsoft.com/office/drawing/2014/main" id="{7089827E-89C5-4283-B1D4-DDE247253F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EE5F0-C8A9-4530-AC4B-99B152E65B52}">
  <sheetPr codeName="Sheet5"/>
  <dimension ref="B1:D23"/>
  <sheetViews>
    <sheetView showGridLines="0" tabSelected="1" topLeftCell="A6" zoomScale="90" zoomScaleNormal="90" workbookViewId="0">
      <selection activeCell="B23" sqref="B23"/>
    </sheetView>
  </sheetViews>
  <sheetFormatPr defaultRowHeight="15" x14ac:dyDescent="0.25"/>
  <cols>
    <col min="1" max="1" width="2.5703125" customWidth="1"/>
    <col min="2" max="2" width="106.140625" customWidth="1"/>
    <col min="3" max="3" width="43.42578125" customWidth="1"/>
    <col min="4" max="4" width="34.7109375" customWidth="1"/>
  </cols>
  <sheetData>
    <row r="1" spans="2:2" x14ac:dyDescent="0.25">
      <c r="B1" s="1"/>
    </row>
    <row r="2" spans="2:2" ht="115.5" customHeight="1" x14ac:dyDescent="0.25">
      <c r="B2" s="2"/>
    </row>
    <row r="23" spans="2:4" ht="234.75" customHeight="1" x14ac:dyDescent="0.25">
      <c r="B23" s="4" t="s">
        <v>491</v>
      </c>
      <c r="D23" s="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E24F2-C13A-48FC-B37F-97EEA7C708F1}">
  <sheetPr codeName="Sheet9"/>
  <dimension ref="B2:O39"/>
  <sheetViews>
    <sheetView showGridLines="0" zoomScale="84" zoomScaleNormal="90" workbookViewId="0">
      <selection activeCell="F48" sqref="F48"/>
    </sheetView>
  </sheetViews>
  <sheetFormatPr defaultColWidth="9.140625" defaultRowHeight="14.25" x14ac:dyDescent="0.25"/>
  <cols>
    <col min="1" max="1" width="9.140625" style="44"/>
    <col min="2" max="2" width="54.7109375" style="44" customWidth="1"/>
    <col min="3" max="3" width="27.28515625" style="44" customWidth="1"/>
    <col min="4" max="4" width="17.140625" style="44" customWidth="1"/>
    <col min="5" max="5" width="39.28515625" style="44" customWidth="1"/>
    <col min="6" max="16384" width="9.140625" style="44"/>
  </cols>
  <sheetData>
    <row r="2" spans="2:15" ht="33.75" customHeight="1" x14ac:dyDescent="0.25">
      <c r="B2" s="182" t="s">
        <v>47</v>
      </c>
      <c r="C2" s="182"/>
    </row>
    <row r="3" spans="2:15" ht="103.5" customHeight="1" x14ac:dyDescent="0.25">
      <c r="B3" s="178" t="s">
        <v>60</v>
      </c>
      <c r="C3" s="179"/>
      <c r="E3" s="133"/>
    </row>
    <row r="4" spans="2:15" ht="23.25" customHeight="1" x14ac:dyDescent="0.25">
      <c r="B4" s="133"/>
      <c r="C4" s="134"/>
      <c r="E4" s="133"/>
    </row>
    <row r="5" spans="2:15" ht="78.75" customHeight="1" x14ac:dyDescent="0.25">
      <c r="B5" s="179" t="s">
        <v>425</v>
      </c>
      <c r="C5" s="179"/>
      <c r="E5" s="133"/>
    </row>
    <row r="6" spans="2:15" x14ac:dyDescent="0.25">
      <c r="B6" s="134"/>
    </row>
    <row r="7" spans="2:15" ht="21" customHeight="1" x14ac:dyDescent="0.25">
      <c r="B7" s="142" t="s">
        <v>61</v>
      </c>
    </row>
    <row r="8" spans="2:15" ht="106.5" customHeight="1" x14ac:dyDescent="0.25">
      <c r="B8" s="178" t="s">
        <v>485</v>
      </c>
      <c r="C8" s="179"/>
    </row>
    <row r="9" spans="2:15" ht="14.25" customHeight="1" x14ac:dyDescent="0.25">
      <c r="B9" s="134"/>
    </row>
    <row r="10" spans="2:15" ht="18" customHeight="1" x14ac:dyDescent="0.25">
      <c r="B10" s="142" t="s">
        <v>62</v>
      </c>
    </row>
    <row r="11" spans="2:15" ht="96" customHeight="1" x14ac:dyDescent="0.25">
      <c r="B11" s="178" t="s">
        <v>484</v>
      </c>
      <c r="C11" s="179"/>
      <c r="O11" s="45"/>
    </row>
    <row r="12" spans="2:15" ht="14.25" customHeight="1" x14ac:dyDescent="0.25">
      <c r="B12" s="133"/>
      <c r="C12" s="134"/>
      <c r="E12" s="133"/>
      <c r="O12" s="45"/>
    </row>
    <row r="13" spans="2:15" ht="15" x14ac:dyDescent="0.25">
      <c r="B13" s="136" t="s">
        <v>46</v>
      </c>
    </row>
    <row r="14" spans="2:15" ht="15.75" customHeight="1" x14ac:dyDescent="0.25">
      <c r="B14" s="134"/>
      <c r="C14" s="134"/>
    </row>
    <row r="15" spans="2:15" ht="87.95" customHeight="1" x14ac:dyDescent="0.25">
      <c r="B15" s="178" t="s">
        <v>83</v>
      </c>
      <c r="C15" s="179"/>
    </row>
    <row r="16" spans="2:15" ht="14.25" customHeight="1" x14ac:dyDescent="0.25">
      <c r="B16" s="134"/>
    </row>
    <row r="17" spans="2:3" ht="57.4" customHeight="1" x14ac:dyDescent="0.25">
      <c r="B17" s="178" t="s">
        <v>63</v>
      </c>
      <c r="C17" s="179"/>
    </row>
    <row r="18" spans="2:3" ht="12.75" customHeight="1" thickBot="1" x14ac:dyDescent="0.3">
      <c r="B18" s="133"/>
      <c r="C18" s="134"/>
    </row>
    <row r="19" spans="2:3" ht="30" customHeight="1" thickBot="1" x14ac:dyDescent="0.3">
      <c r="B19" s="46" t="s">
        <v>45</v>
      </c>
      <c r="C19" s="47" t="s">
        <v>44</v>
      </c>
    </row>
    <row r="20" spans="2:3" ht="30" customHeight="1" thickBot="1" x14ac:dyDescent="0.3">
      <c r="B20" s="48" t="s">
        <v>43</v>
      </c>
      <c r="C20" s="49" t="s">
        <v>42</v>
      </c>
    </row>
    <row r="21" spans="2:3" ht="30" customHeight="1" thickBot="1" x14ac:dyDescent="0.3">
      <c r="B21" s="48" t="s">
        <v>41</v>
      </c>
      <c r="C21" s="50" t="s">
        <v>40</v>
      </c>
    </row>
    <row r="22" spans="2:3" ht="30" customHeight="1" thickBot="1" x14ac:dyDescent="0.3">
      <c r="B22" s="48" t="s">
        <v>39</v>
      </c>
      <c r="C22" s="51" t="s">
        <v>38</v>
      </c>
    </row>
    <row r="23" spans="2:3" ht="30" customHeight="1" thickBot="1" x14ac:dyDescent="0.3">
      <c r="B23" s="52" t="s">
        <v>37</v>
      </c>
      <c r="C23" s="53" t="s">
        <v>36</v>
      </c>
    </row>
    <row r="24" spans="2:3" ht="14.25" customHeight="1" x14ac:dyDescent="0.25">
      <c r="B24" s="133"/>
      <c r="C24" s="134"/>
    </row>
    <row r="25" spans="2:3" ht="112.35" customHeight="1" x14ac:dyDescent="0.25">
      <c r="B25" s="180" t="s">
        <v>58</v>
      </c>
      <c r="C25" s="180"/>
    </row>
    <row r="26" spans="2:3" ht="14.25" customHeight="1" x14ac:dyDescent="0.25">
      <c r="B26" s="135"/>
      <c r="C26" s="135"/>
    </row>
    <row r="27" spans="2:3" ht="48" customHeight="1" x14ac:dyDescent="0.25">
      <c r="B27" s="178" t="s">
        <v>59</v>
      </c>
      <c r="C27" s="178"/>
    </row>
    <row r="28" spans="2:3" x14ac:dyDescent="0.25">
      <c r="B28" s="134"/>
      <c r="C28" s="54"/>
    </row>
    <row r="29" spans="2:3" ht="64.5" customHeight="1" x14ac:dyDescent="0.25">
      <c r="B29" s="179" t="s">
        <v>84</v>
      </c>
      <c r="C29" s="179"/>
    </row>
    <row r="30" spans="2:3" ht="15" x14ac:dyDescent="0.25">
      <c r="B30" s="181" t="s">
        <v>85</v>
      </c>
      <c r="C30" s="181"/>
    </row>
    <row r="31" spans="2:3" x14ac:dyDescent="0.25">
      <c r="B31" s="134"/>
      <c r="C31" s="54"/>
    </row>
    <row r="32" spans="2:3" ht="72" customHeight="1" x14ac:dyDescent="0.25">
      <c r="B32" s="178" t="s">
        <v>64</v>
      </c>
      <c r="C32" s="178"/>
    </row>
    <row r="33" spans="2:3" x14ac:dyDescent="0.25">
      <c r="B33" s="133"/>
      <c r="C33" s="133"/>
    </row>
    <row r="34" spans="2:3" x14ac:dyDescent="0.25">
      <c r="B34" s="66" t="s">
        <v>65</v>
      </c>
      <c r="C34" s="45"/>
    </row>
    <row r="35" spans="2:3" x14ac:dyDescent="0.25">
      <c r="B35" s="66" t="s">
        <v>66</v>
      </c>
      <c r="C35" s="45"/>
    </row>
    <row r="36" spans="2:3" x14ac:dyDescent="0.25">
      <c r="B36" s="66" t="s">
        <v>67</v>
      </c>
      <c r="C36" s="45"/>
    </row>
    <row r="37" spans="2:3" x14ac:dyDescent="0.25">
      <c r="B37" s="66" t="s">
        <v>68</v>
      </c>
      <c r="C37" s="45"/>
    </row>
    <row r="38" spans="2:3" x14ac:dyDescent="0.25">
      <c r="B38" s="45"/>
      <c r="C38" s="45"/>
    </row>
    <row r="39" spans="2:3" ht="13.5" customHeight="1" x14ac:dyDescent="0.25">
      <c r="B39" s="133"/>
      <c r="C39" s="133"/>
    </row>
  </sheetData>
  <mergeCells count="12">
    <mergeCell ref="B2:C2"/>
    <mergeCell ref="B3:C3"/>
    <mergeCell ref="B8:C8"/>
    <mergeCell ref="B11:C11"/>
    <mergeCell ref="B5:C5"/>
    <mergeCell ref="B32:C32"/>
    <mergeCell ref="B15:C15"/>
    <mergeCell ref="B17:C17"/>
    <mergeCell ref="B25:C25"/>
    <mergeCell ref="B27:C27"/>
    <mergeCell ref="B29:C29"/>
    <mergeCell ref="B30:C30"/>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F34C-0786-4BC6-A696-D68207308920}">
  <sheetPr codeName="Sheet6">
    <tabColor theme="5"/>
  </sheetPr>
  <dimension ref="B1:G82"/>
  <sheetViews>
    <sheetView showGridLines="0" zoomScale="90" zoomScaleNormal="90" workbookViewId="0">
      <selection activeCell="B37" sqref="B37"/>
    </sheetView>
  </sheetViews>
  <sheetFormatPr defaultColWidth="9.140625" defaultRowHeight="14.25" x14ac:dyDescent="0.2"/>
  <cols>
    <col min="1" max="2" width="9.140625" style="43"/>
    <col min="3" max="3" width="60.42578125" style="43" customWidth="1"/>
    <col min="4" max="4" width="5.7109375" style="43" customWidth="1"/>
    <col min="5" max="5" width="39" style="43" customWidth="1"/>
    <col min="6" max="6" width="25.7109375" style="43" customWidth="1"/>
    <col min="7" max="16384" width="9.140625" style="43"/>
  </cols>
  <sheetData>
    <row r="1" spans="2:7" ht="20.25" x14ac:dyDescent="0.2">
      <c r="B1" s="186" t="s">
        <v>436</v>
      </c>
      <c r="C1" s="186"/>
      <c r="D1" s="138"/>
      <c r="E1" s="185"/>
      <c r="F1" s="185"/>
      <c r="G1" s="185"/>
    </row>
    <row r="2" spans="2:7" ht="15" customHeight="1" x14ac:dyDescent="0.2">
      <c r="B2" s="137"/>
      <c r="C2" s="137"/>
      <c r="D2" s="137"/>
    </row>
    <row r="3" spans="2:7" ht="18" x14ac:dyDescent="0.2">
      <c r="B3" s="187" t="s">
        <v>35</v>
      </c>
      <c r="C3" s="187"/>
      <c r="D3" s="139"/>
    </row>
    <row r="4" spans="2:7" ht="15" customHeight="1" thickBot="1" x14ac:dyDescent="0.25">
      <c r="C4" s="137"/>
      <c r="D4" s="137"/>
    </row>
    <row r="5" spans="2:7" ht="30" customHeight="1" thickBot="1" x14ac:dyDescent="0.25">
      <c r="B5" s="18">
        <v>143</v>
      </c>
      <c r="C5" s="24" t="s">
        <v>34</v>
      </c>
      <c r="D5" s="20"/>
      <c r="E5" s="19" t="s">
        <v>486</v>
      </c>
    </row>
    <row r="6" spans="2:7" ht="30" customHeight="1" thickBot="1" x14ac:dyDescent="0.25">
      <c r="B6" s="15">
        <v>97</v>
      </c>
      <c r="C6" s="23" t="s">
        <v>471</v>
      </c>
      <c r="D6" s="20"/>
      <c r="E6" s="19"/>
      <c r="F6" s="19"/>
    </row>
    <row r="7" spans="2:7" ht="30" customHeight="1" thickBot="1" x14ac:dyDescent="0.25">
      <c r="B7" s="166">
        <v>0.32500000000000001</v>
      </c>
      <c r="C7" s="22" t="s">
        <v>33</v>
      </c>
      <c r="D7" s="20"/>
      <c r="E7" s="28"/>
    </row>
    <row r="8" spans="2:7" ht="30" customHeight="1" thickBot="1" x14ac:dyDescent="0.25">
      <c r="B8" s="167">
        <v>0.35</v>
      </c>
      <c r="C8" s="21" t="s">
        <v>472</v>
      </c>
      <c r="D8" s="20"/>
      <c r="E8" s="19" t="s">
        <v>487</v>
      </c>
    </row>
    <row r="9" spans="2:7" ht="15" customHeight="1" thickBot="1" x14ac:dyDescent="0.25">
      <c r="B9" s="55"/>
    </row>
    <row r="10" spans="2:7" ht="30" customHeight="1" thickBot="1" x14ac:dyDescent="0.25">
      <c r="B10" s="168">
        <v>324852</v>
      </c>
      <c r="C10" s="27" t="s">
        <v>473</v>
      </c>
      <c r="D10" s="8"/>
      <c r="E10" s="19" t="s">
        <v>488</v>
      </c>
    </row>
    <row r="11" spans="2:7" ht="30" customHeight="1" thickBot="1" x14ac:dyDescent="0.25">
      <c r="B11" s="169">
        <v>31534</v>
      </c>
      <c r="C11" s="26" t="s">
        <v>474</v>
      </c>
      <c r="D11" s="8"/>
      <c r="E11" s="8"/>
    </row>
    <row r="12" spans="2:7" ht="15" customHeight="1" x14ac:dyDescent="0.2">
      <c r="B12" s="56"/>
    </row>
    <row r="13" spans="2:7" ht="15" customHeight="1" x14ac:dyDescent="0.2">
      <c r="B13" s="56"/>
    </row>
    <row r="14" spans="2:7" ht="23.45" customHeight="1" x14ac:dyDescent="0.2">
      <c r="B14" s="187" t="s">
        <v>449</v>
      </c>
      <c r="C14" s="187"/>
      <c r="D14" s="139"/>
      <c r="E14" s="57" t="s">
        <v>464</v>
      </c>
    </row>
    <row r="15" spans="2:7" ht="15.75" thickBot="1" x14ac:dyDescent="0.25">
      <c r="B15" s="189" t="s">
        <v>32</v>
      </c>
      <c r="C15" s="189"/>
      <c r="D15" s="141"/>
    </row>
    <row r="16" spans="2:7" ht="30" customHeight="1" thickBot="1" x14ac:dyDescent="0.25">
      <c r="B16" s="170">
        <v>0.25</v>
      </c>
      <c r="C16" s="24" t="s">
        <v>31</v>
      </c>
      <c r="D16" s="20"/>
    </row>
    <row r="17" spans="2:5" ht="30" customHeight="1" thickBot="1" x14ac:dyDescent="0.25">
      <c r="B17" s="171">
        <v>0.06</v>
      </c>
      <c r="C17" s="23" t="s">
        <v>475</v>
      </c>
      <c r="D17" s="20"/>
    </row>
    <row r="18" spans="2:5" ht="30" customHeight="1" thickBot="1" x14ac:dyDescent="0.25">
      <c r="B18" s="171">
        <v>0.75</v>
      </c>
      <c r="C18" s="22" t="s">
        <v>55</v>
      </c>
      <c r="E18" s="65"/>
    </row>
    <row r="19" spans="2:5" ht="30" customHeight="1" thickBot="1" x14ac:dyDescent="0.25">
      <c r="B19" s="167">
        <v>0.94</v>
      </c>
      <c r="C19" s="21" t="s">
        <v>476</v>
      </c>
      <c r="D19" s="20"/>
    </row>
    <row r="20" spans="2:5" ht="15" customHeight="1" x14ac:dyDescent="0.2">
      <c r="B20" s="56"/>
    </row>
    <row r="21" spans="2:5" ht="15.75" thickBot="1" x14ac:dyDescent="0.3">
      <c r="B21" s="190" t="s">
        <v>30</v>
      </c>
      <c r="C21" s="190"/>
      <c r="D21" s="141"/>
    </row>
    <row r="22" spans="2:5" ht="30" customHeight="1" thickBot="1" x14ac:dyDescent="0.3">
      <c r="B22" s="170">
        <v>0.94</v>
      </c>
      <c r="C22" s="156" t="s">
        <v>477</v>
      </c>
      <c r="D22" s="20"/>
      <c r="E22" s="63"/>
    </row>
    <row r="23" spans="2:5" ht="30" customHeight="1" thickBot="1" x14ac:dyDescent="0.25">
      <c r="B23" s="171">
        <v>0.04</v>
      </c>
      <c r="C23" s="157" t="s">
        <v>478</v>
      </c>
      <c r="D23" s="20"/>
    </row>
    <row r="24" spans="2:5" ht="30" customHeight="1" thickBot="1" x14ac:dyDescent="0.25">
      <c r="B24" s="166">
        <v>8.5000000000000006E-2</v>
      </c>
      <c r="C24" s="158" t="s">
        <v>479</v>
      </c>
      <c r="D24" s="20"/>
      <c r="E24" s="57" t="s">
        <v>465</v>
      </c>
    </row>
    <row r="25" spans="2:5" ht="30" customHeight="1" thickBot="1" x14ac:dyDescent="0.25">
      <c r="B25" s="167">
        <v>0.02</v>
      </c>
      <c r="C25" s="159" t="s">
        <v>480</v>
      </c>
      <c r="D25" s="20"/>
    </row>
    <row r="26" spans="2:5" ht="15" customHeight="1" x14ac:dyDescent="0.2">
      <c r="B26" s="56"/>
    </row>
    <row r="27" spans="2:5" ht="15.75" thickBot="1" x14ac:dyDescent="0.25">
      <c r="B27" s="191" t="s">
        <v>29</v>
      </c>
      <c r="C27" s="189"/>
      <c r="D27" s="141"/>
    </row>
    <row r="28" spans="2:5" ht="30" customHeight="1" thickBot="1" x14ac:dyDescent="0.3">
      <c r="B28" s="170">
        <v>0.84</v>
      </c>
      <c r="C28" s="24" t="s">
        <v>56</v>
      </c>
      <c r="D28" s="64"/>
      <c r="E28" s="63"/>
    </row>
    <row r="29" spans="2:5" ht="30" customHeight="1" thickBot="1" x14ac:dyDescent="0.25">
      <c r="B29" s="167">
        <v>0.91</v>
      </c>
      <c r="C29" s="163" t="s">
        <v>481</v>
      </c>
      <c r="D29" s="20"/>
    </row>
    <row r="30" spans="2:5" ht="30" customHeight="1" thickBot="1" x14ac:dyDescent="0.3">
      <c r="B30" s="171">
        <v>0.14000000000000001</v>
      </c>
      <c r="C30" s="158" t="s">
        <v>57</v>
      </c>
      <c r="D30" s="20"/>
      <c r="E30" s="63"/>
    </row>
    <row r="31" spans="2:5" ht="30" customHeight="1" thickBot="1" x14ac:dyDescent="0.25">
      <c r="B31" s="167">
        <v>0.09</v>
      </c>
      <c r="C31" s="21" t="s">
        <v>482</v>
      </c>
      <c r="D31" s="20"/>
    </row>
    <row r="32" spans="2:5" ht="30" customHeight="1" thickBot="1" x14ac:dyDescent="0.25">
      <c r="B32" s="171">
        <v>0.02</v>
      </c>
      <c r="C32" s="24" t="s">
        <v>466</v>
      </c>
      <c r="D32" s="20"/>
    </row>
    <row r="33" spans="2:5" ht="30" customHeight="1" thickBot="1" x14ac:dyDescent="0.25">
      <c r="B33" s="167">
        <v>0</v>
      </c>
      <c r="C33" s="21" t="s">
        <v>483</v>
      </c>
      <c r="D33" s="20"/>
    </row>
    <row r="34" spans="2:5" ht="15" customHeight="1" x14ac:dyDescent="0.2">
      <c r="B34" s="56"/>
    </row>
    <row r="35" spans="2:5" ht="36.6" customHeight="1" thickBot="1" x14ac:dyDescent="0.25">
      <c r="B35" s="188" t="s">
        <v>28</v>
      </c>
      <c r="C35" s="188"/>
      <c r="D35" s="140"/>
      <c r="E35" s="19" t="s">
        <v>448</v>
      </c>
    </row>
    <row r="36" spans="2:5" ht="30" customHeight="1" thickBot="1" x14ac:dyDescent="0.25">
      <c r="B36" s="18">
        <v>105</v>
      </c>
      <c r="C36" s="17" t="s">
        <v>27</v>
      </c>
      <c r="D36" s="8"/>
    </row>
    <row r="37" spans="2:5" ht="30" customHeight="1" thickBot="1" x14ac:dyDescent="0.25">
      <c r="B37" s="15">
        <v>48</v>
      </c>
      <c r="C37" s="143" t="s">
        <v>26</v>
      </c>
      <c r="D37" s="8"/>
    </row>
    <row r="38" spans="2:5" ht="30" customHeight="1" thickBot="1" x14ac:dyDescent="0.25">
      <c r="B38" s="145">
        <v>57</v>
      </c>
      <c r="C38" s="144" t="s">
        <v>25</v>
      </c>
      <c r="D38" s="8"/>
    </row>
    <row r="39" spans="2:5" ht="30" customHeight="1" thickBot="1" x14ac:dyDescent="0.25">
      <c r="B39" s="146">
        <v>0</v>
      </c>
      <c r="C39" s="14" t="s">
        <v>423</v>
      </c>
      <c r="D39" s="8"/>
    </row>
    <row r="40" spans="2:5" ht="30" customHeight="1" thickBot="1" x14ac:dyDescent="0.25">
      <c r="B40" s="13">
        <v>0</v>
      </c>
      <c r="C40" s="12" t="s">
        <v>424</v>
      </c>
      <c r="D40" s="8"/>
    </row>
    <row r="41" spans="2:5" ht="15" customHeight="1" x14ac:dyDescent="0.2"/>
    <row r="42" spans="2:5" ht="15" customHeight="1" thickBot="1" x14ac:dyDescent="0.25">
      <c r="B42" s="58" t="s">
        <v>490</v>
      </c>
    </row>
    <row r="43" spans="2:5" ht="30" customHeight="1" thickBot="1" x14ac:dyDescent="0.25">
      <c r="B43" s="18">
        <v>42</v>
      </c>
      <c r="C43" s="17" t="s">
        <v>24</v>
      </c>
      <c r="D43" s="8"/>
    </row>
    <row r="44" spans="2:5" ht="30" customHeight="1" thickBot="1" x14ac:dyDescent="0.25">
      <c r="B44" s="15">
        <v>5</v>
      </c>
      <c r="C44" s="14" t="s">
        <v>23</v>
      </c>
      <c r="D44" s="8"/>
    </row>
    <row r="45" spans="2:5" ht="30" customHeight="1" thickBot="1" x14ac:dyDescent="0.25">
      <c r="B45" s="13">
        <v>1</v>
      </c>
      <c r="C45" s="12" t="s">
        <v>22</v>
      </c>
      <c r="D45" s="8"/>
    </row>
    <row r="46" spans="2:5" ht="15" customHeight="1" x14ac:dyDescent="0.2">
      <c r="E46" s="25"/>
    </row>
    <row r="47" spans="2:5" ht="15" customHeight="1" thickBot="1" x14ac:dyDescent="0.25">
      <c r="B47" s="58" t="s">
        <v>489</v>
      </c>
    </row>
    <row r="48" spans="2:5" ht="30" customHeight="1" thickBot="1" x14ac:dyDescent="0.25">
      <c r="B48" s="18">
        <v>0</v>
      </c>
      <c r="C48" s="17" t="s">
        <v>21</v>
      </c>
      <c r="D48" s="8"/>
    </row>
    <row r="49" spans="2:5" ht="30" customHeight="1" x14ac:dyDescent="0.2">
      <c r="B49" s="162">
        <v>0</v>
      </c>
      <c r="C49" s="160" t="s">
        <v>20</v>
      </c>
      <c r="D49" s="8"/>
    </row>
    <row r="50" spans="2:5" ht="30" customHeight="1" thickBot="1" x14ac:dyDescent="0.25">
      <c r="B50" s="13">
        <v>57</v>
      </c>
      <c r="C50" s="161" t="s">
        <v>463</v>
      </c>
      <c r="D50" s="8"/>
    </row>
    <row r="51" spans="2:5" ht="15" customHeight="1" x14ac:dyDescent="0.2"/>
    <row r="52" spans="2:5" ht="15" customHeight="1" thickBot="1" x14ac:dyDescent="0.3">
      <c r="B52" s="59" t="s">
        <v>19</v>
      </c>
    </row>
    <row r="53" spans="2:5" ht="30" customHeight="1" thickBot="1" x14ac:dyDescent="0.25">
      <c r="B53" s="170">
        <v>0.23</v>
      </c>
      <c r="C53" s="164" t="s">
        <v>467</v>
      </c>
      <c r="D53" s="8"/>
    </row>
    <row r="54" spans="2:5" ht="30" customHeight="1" thickBot="1" x14ac:dyDescent="0.25">
      <c r="B54" s="171">
        <v>0.01</v>
      </c>
      <c r="C54" s="165" t="s">
        <v>468</v>
      </c>
      <c r="D54" s="8"/>
    </row>
    <row r="55" spans="2:5" ht="30" customHeight="1" thickBot="1" x14ac:dyDescent="0.25">
      <c r="B55" s="171">
        <v>0.05</v>
      </c>
      <c r="C55" s="16" t="s">
        <v>18</v>
      </c>
      <c r="D55" s="8"/>
    </row>
    <row r="56" spans="2:5" ht="30" customHeight="1" thickBot="1" x14ac:dyDescent="0.25">
      <c r="B56" s="171">
        <v>0.06</v>
      </c>
      <c r="C56" s="14" t="s">
        <v>17</v>
      </c>
      <c r="D56" s="8"/>
    </row>
    <row r="57" spans="2:5" ht="33" customHeight="1" thickBot="1" x14ac:dyDescent="0.25">
      <c r="B57" s="171">
        <v>0.15</v>
      </c>
      <c r="C57" s="16" t="s">
        <v>16</v>
      </c>
      <c r="D57" s="8"/>
    </row>
    <row r="58" spans="2:5" ht="48" customHeight="1" thickBot="1" x14ac:dyDescent="0.25">
      <c r="B58" s="166">
        <v>0.13500000000000001</v>
      </c>
      <c r="C58" s="14" t="s">
        <v>469</v>
      </c>
      <c r="D58" s="8"/>
    </row>
    <row r="59" spans="2:5" ht="38.25" customHeight="1" thickBot="1" x14ac:dyDescent="0.25">
      <c r="B59" s="177">
        <v>0.375</v>
      </c>
      <c r="C59" s="12" t="s">
        <v>15</v>
      </c>
      <c r="D59" s="8"/>
    </row>
    <row r="60" spans="2:5" ht="15" customHeight="1" thickBot="1" x14ac:dyDescent="0.25">
      <c r="B60" s="11"/>
      <c r="C60" s="10"/>
      <c r="D60" s="8"/>
    </row>
    <row r="61" spans="2:5" ht="15" customHeight="1" thickBot="1" x14ac:dyDescent="0.25">
      <c r="B61" s="150"/>
      <c r="C61" s="8"/>
      <c r="D61" s="8"/>
    </row>
    <row r="62" spans="2:5" ht="39.6" customHeight="1" thickBot="1" x14ac:dyDescent="0.3">
      <c r="B62" s="183" t="s">
        <v>470</v>
      </c>
      <c r="C62" s="184"/>
      <c r="D62" s="59"/>
      <c r="E62" s="57" t="s">
        <v>14</v>
      </c>
    </row>
    <row r="63" spans="2:5" ht="30" customHeight="1" thickBot="1" x14ac:dyDescent="0.25">
      <c r="B63" s="172">
        <v>0.26</v>
      </c>
      <c r="C63" s="9" t="s">
        <v>13</v>
      </c>
      <c r="D63" s="8"/>
      <c r="E63" s="60"/>
    </row>
    <row r="64" spans="2:5" ht="30" customHeight="1" thickBot="1" x14ac:dyDescent="0.25">
      <c r="B64" s="174">
        <v>0.03</v>
      </c>
      <c r="C64" s="6" t="s">
        <v>11</v>
      </c>
      <c r="D64" s="5"/>
    </row>
    <row r="65" spans="2:4" ht="30" customHeight="1" thickBot="1" x14ac:dyDescent="0.25">
      <c r="B65" s="173">
        <v>0.06</v>
      </c>
      <c r="C65" s="7" t="s">
        <v>9</v>
      </c>
      <c r="D65" s="5"/>
    </row>
    <row r="66" spans="2:4" ht="30" customHeight="1" thickBot="1" x14ac:dyDescent="0.25">
      <c r="B66" s="174">
        <v>0.1</v>
      </c>
      <c r="C66" s="6" t="s">
        <v>8</v>
      </c>
      <c r="D66" s="5"/>
    </row>
    <row r="67" spans="2:4" ht="30" customHeight="1" thickBot="1" x14ac:dyDescent="0.25">
      <c r="B67" s="173">
        <v>0.16</v>
      </c>
      <c r="C67" s="7" t="s">
        <v>4</v>
      </c>
      <c r="D67" s="5"/>
    </row>
    <row r="68" spans="2:4" ht="30" customHeight="1" thickBot="1" x14ac:dyDescent="0.25">
      <c r="B68" s="174">
        <v>0.32</v>
      </c>
      <c r="C68" s="6" t="s">
        <v>3</v>
      </c>
      <c r="D68" s="5"/>
    </row>
    <row r="69" spans="2:4" ht="30" customHeight="1" thickBot="1" x14ac:dyDescent="0.25">
      <c r="B69" s="173">
        <v>0.03</v>
      </c>
      <c r="C69" s="7" t="s">
        <v>2</v>
      </c>
      <c r="D69" s="5"/>
    </row>
    <row r="70" spans="2:4" ht="30" customHeight="1" thickBot="1" x14ac:dyDescent="0.25">
      <c r="B70" s="175">
        <v>0.03</v>
      </c>
      <c r="C70" s="176" t="s">
        <v>0</v>
      </c>
      <c r="D70" s="5"/>
    </row>
    <row r="71" spans="2:4" ht="30.75" customHeight="1" x14ac:dyDescent="0.2"/>
    <row r="72" spans="2:4" x14ac:dyDescent="0.2">
      <c r="B72" s="61"/>
    </row>
    <row r="75" spans="2:4" x14ac:dyDescent="0.2">
      <c r="B75" s="56"/>
    </row>
    <row r="76" spans="2:4" x14ac:dyDescent="0.2">
      <c r="B76" s="56"/>
    </row>
    <row r="77" spans="2:4" x14ac:dyDescent="0.2">
      <c r="B77" s="56"/>
    </row>
    <row r="78" spans="2:4" x14ac:dyDescent="0.2">
      <c r="B78" s="56"/>
    </row>
    <row r="79" spans="2:4" x14ac:dyDescent="0.2">
      <c r="B79" s="56"/>
    </row>
    <row r="80" spans="2:4" x14ac:dyDescent="0.2">
      <c r="B80" s="56"/>
    </row>
    <row r="81" spans="2:2" x14ac:dyDescent="0.2">
      <c r="B81" s="56"/>
    </row>
    <row r="82" spans="2:2" x14ac:dyDescent="0.2">
      <c r="B82" s="62"/>
    </row>
  </sheetData>
  <mergeCells count="9">
    <mergeCell ref="B62:C62"/>
    <mergeCell ref="E1:G1"/>
    <mergeCell ref="B1:C1"/>
    <mergeCell ref="B3:C3"/>
    <mergeCell ref="B35:C35"/>
    <mergeCell ref="B15:C15"/>
    <mergeCell ref="B21:C21"/>
    <mergeCell ref="B27:C27"/>
    <mergeCell ref="B14:C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06F9B-8EAD-4374-8CB8-BBF4B768E9B8}">
  <sheetPr codeName="Sheet12">
    <tabColor rgb="FF008080"/>
  </sheetPr>
  <dimension ref="A1:N51"/>
  <sheetViews>
    <sheetView showGridLines="0" zoomScale="80" zoomScaleNormal="80" workbookViewId="0">
      <selection activeCell="M13" sqref="M13"/>
    </sheetView>
  </sheetViews>
  <sheetFormatPr defaultRowHeight="15.75" x14ac:dyDescent="0.25"/>
  <cols>
    <col min="2" max="2" width="56.140625" customWidth="1"/>
    <col min="3" max="4" width="11.42578125" customWidth="1"/>
    <col min="10" max="10" width="9.140625" style="30"/>
    <col min="11" max="11" width="16" style="30" customWidth="1"/>
    <col min="12" max="13" width="9.140625" style="30"/>
    <col min="14" max="14" width="14.28515625" style="30" customWidth="1"/>
  </cols>
  <sheetData>
    <row r="1" spans="1:14" ht="23.25" x14ac:dyDescent="0.35">
      <c r="B1" s="29" t="s">
        <v>434</v>
      </c>
    </row>
    <row r="2" spans="1:14" x14ac:dyDescent="0.25">
      <c r="B2" s="30"/>
    </row>
    <row r="3" spans="1:14" x14ac:dyDescent="0.25">
      <c r="B3" s="30"/>
      <c r="J3" s="202" t="s">
        <v>51</v>
      </c>
      <c r="K3" s="203"/>
      <c r="L3" s="204"/>
      <c r="M3" s="205" t="s">
        <v>44</v>
      </c>
      <c r="N3" s="206"/>
    </row>
    <row r="4" spans="1:14" ht="18" x14ac:dyDescent="0.25">
      <c r="B4" s="31" t="s">
        <v>69</v>
      </c>
      <c r="C4" s="192" t="s">
        <v>40</v>
      </c>
      <c r="D4" s="193"/>
      <c r="E4" s="194"/>
      <c r="J4" s="195" t="s">
        <v>37</v>
      </c>
      <c r="K4" s="196"/>
      <c r="L4" s="207"/>
      <c r="M4" s="208" t="s">
        <v>53</v>
      </c>
      <c r="N4" s="209"/>
    </row>
    <row r="5" spans="1:14" ht="18" x14ac:dyDescent="0.25">
      <c r="B5" s="31" t="s">
        <v>48</v>
      </c>
      <c r="C5" s="192" t="s">
        <v>53</v>
      </c>
      <c r="D5" s="193"/>
      <c r="E5" s="194"/>
      <c r="J5" s="195" t="s">
        <v>39</v>
      </c>
      <c r="K5" s="196"/>
      <c r="L5" s="197"/>
      <c r="M5" s="210" t="s">
        <v>38</v>
      </c>
      <c r="N5" s="211"/>
    </row>
    <row r="6" spans="1:14" ht="18" x14ac:dyDescent="0.25">
      <c r="B6" s="31" t="s">
        <v>70</v>
      </c>
      <c r="C6" s="192" t="s">
        <v>38</v>
      </c>
      <c r="D6" s="193"/>
      <c r="E6" s="194"/>
      <c r="J6" s="195" t="s">
        <v>41</v>
      </c>
      <c r="K6" s="196"/>
      <c r="L6" s="197"/>
      <c r="M6" s="198" t="s">
        <v>40</v>
      </c>
      <c r="N6" s="199"/>
    </row>
    <row r="7" spans="1:14" x14ac:dyDescent="0.25">
      <c r="J7" s="200" t="s">
        <v>43</v>
      </c>
      <c r="K7" s="200"/>
      <c r="L7" s="200"/>
      <c r="M7" s="201" t="s">
        <v>42</v>
      </c>
      <c r="N7" s="201"/>
    </row>
    <row r="9" spans="1:14" ht="18" x14ac:dyDescent="0.25">
      <c r="B9" s="68" t="s">
        <v>69</v>
      </c>
    </row>
    <row r="11" spans="1:14" x14ac:dyDescent="0.25">
      <c r="B11" s="155" t="s">
        <v>40</v>
      </c>
    </row>
    <row r="14" spans="1:14" ht="31.5" x14ac:dyDescent="0.25">
      <c r="A14" s="32" t="s">
        <v>72</v>
      </c>
      <c r="B14" s="33" t="s">
        <v>73</v>
      </c>
      <c r="C14" s="34" t="s">
        <v>49</v>
      </c>
      <c r="D14" s="34" t="s">
        <v>50</v>
      </c>
      <c r="J14"/>
    </row>
    <row r="15" spans="1:14" x14ac:dyDescent="0.25">
      <c r="B15" s="35" t="s">
        <v>52</v>
      </c>
      <c r="C15" s="36">
        <v>26</v>
      </c>
      <c r="D15" s="37">
        <v>0.83870967741935487</v>
      </c>
    </row>
    <row r="16" spans="1:14" x14ac:dyDescent="0.25">
      <c r="B16" s="35" t="s">
        <v>54</v>
      </c>
      <c r="C16" s="36">
        <v>5</v>
      </c>
      <c r="D16" s="37">
        <v>0.16129032258064516</v>
      </c>
    </row>
    <row r="19" spans="1:4" ht="31.5" x14ac:dyDescent="0.25">
      <c r="A19" s="32" t="s">
        <v>74</v>
      </c>
      <c r="B19" s="33" t="s">
        <v>446</v>
      </c>
      <c r="C19" s="34" t="s">
        <v>49</v>
      </c>
      <c r="D19" s="34" t="s">
        <v>50</v>
      </c>
    </row>
    <row r="20" spans="1:4" x14ac:dyDescent="0.25">
      <c r="B20" s="35" t="s">
        <v>52</v>
      </c>
      <c r="C20" s="36">
        <v>18</v>
      </c>
      <c r="D20" s="37">
        <v>0.58064516129032262</v>
      </c>
    </row>
    <row r="21" spans="1:4" x14ac:dyDescent="0.25">
      <c r="B21" s="35" t="s">
        <v>54</v>
      </c>
      <c r="C21" s="36">
        <v>13</v>
      </c>
      <c r="D21" s="37">
        <v>0.41935483870967744</v>
      </c>
    </row>
    <row r="24" spans="1:4" ht="18" x14ac:dyDescent="0.25">
      <c r="B24" s="68" t="s">
        <v>48</v>
      </c>
    </row>
    <row r="26" spans="1:4" x14ac:dyDescent="0.25">
      <c r="B26" s="155" t="s">
        <v>53</v>
      </c>
    </row>
    <row r="29" spans="1:4" ht="31.5" x14ac:dyDescent="0.25">
      <c r="A29" s="32" t="s">
        <v>76</v>
      </c>
      <c r="B29" s="33" t="s">
        <v>77</v>
      </c>
      <c r="C29" s="34" t="s">
        <v>49</v>
      </c>
      <c r="D29" s="34" t="s">
        <v>50</v>
      </c>
    </row>
    <row r="30" spans="1:4" x14ac:dyDescent="0.25">
      <c r="B30" s="39" t="s">
        <v>52</v>
      </c>
      <c r="C30" s="36">
        <v>27</v>
      </c>
      <c r="D30" s="37">
        <v>0.87096774193548387</v>
      </c>
    </row>
    <row r="31" spans="1:4" x14ac:dyDescent="0.25">
      <c r="B31" s="39" t="s">
        <v>54</v>
      </c>
      <c r="C31" s="36">
        <v>4</v>
      </c>
      <c r="D31" s="37">
        <v>0.12903225806451613</v>
      </c>
    </row>
    <row r="34" spans="1:4" ht="31.5" x14ac:dyDescent="0.25">
      <c r="A34" s="32" t="s">
        <v>78</v>
      </c>
      <c r="B34" s="33" t="s">
        <v>79</v>
      </c>
      <c r="C34" s="34" t="s">
        <v>49</v>
      </c>
      <c r="D34" s="34" t="s">
        <v>50</v>
      </c>
    </row>
    <row r="35" spans="1:4" x14ac:dyDescent="0.25">
      <c r="B35" s="35" t="s">
        <v>52</v>
      </c>
      <c r="C35" s="36">
        <v>25</v>
      </c>
      <c r="D35" s="37">
        <v>0.80645161290322576</v>
      </c>
    </row>
    <row r="36" spans="1:4" x14ac:dyDescent="0.25">
      <c r="B36" s="35" t="s">
        <v>54</v>
      </c>
      <c r="C36" s="36">
        <v>6</v>
      </c>
      <c r="D36" s="37">
        <v>0.19354838709677419</v>
      </c>
    </row>
    <row r="39" spans="1:4" ht="18" x14ac:dyDescent="0.25">
      <c r="B39" s="68" t="s">
        <v>70</v>
      </c>
    </row>
    <row r="41" spans="1:4" x14ac:dyDescent="0.25">
      <c r="B41" s="155" t="s">
        <v>38</v>
      </c>
    </row>
    <row r="44" spans="1:4" ht="47.25" x14ac:dyDescent="0.25">
      <c r="A44" s="32" t="s">
        <v>80</v>
      </c>
      <c r="B44" s="33" t="s">
        <v>399</v>
      </c>
      <c r="C44" s="34" t="s">
        <v>49</v>
      </c>
      <c r="D44" s="34" t="s">
        <v>50</v>
      </c>
    </row>
    <row r="45" spans="1:4" x14ac:dyDescent="0.25">
      <c r="B45" s="39" t="s">
        <v>52</v>
      </c>
      <c r="C45" s="36">
        <v>24</v>
      </c>
      <c r="D45" s="37">
        <v>0.77419354838709675</v>
      </c>
    </row>
    <row r="46" spans="1:4" x14ac:dyDescent="0.25">
      <c r="B46" s="39" t="s">
        <v>54</v>
      </c>
      <c r="C46" s="36">
        <v>7</v>
      </c>
      <c r="D46" s="37">
        <v>0.22580645161290322</v>
      </c>
    </row>
    <row r="49" spans="1:4" ht="47.25" x14ac:dyDescent="0.25">
      <c r="A49" s="32" t="s">
        <v>81</v>
      </c>
      <c r="B49" s="33" t="s">
        <v>447</v>
      </c>
      <c r="C49" s="34" t="s">
        <v>49</v>
      </c>
      <c r="D49" s="34" t="s">
        <v>50</v>
      </c>
    </row>
    <row r="50" spans="1:4" x14ac:dyDescent="0.25">
      <c r="B50" s="40" t="s">
        <v>52</v>
      </c>
      <c r="C50" s="36">
        <v>23</v>
      </c>
      <c r="D50" s="37">
        <v>0.74193548387096775</v>
      </c>
    </row>
    <row r="51" spans="1:4" x14ac:dyDescent="0.25">
      <c r="B51" s="40" t="s">
        <v>54</v>
      </c>
      <c r="C51" s="36">
        <v>8</v>
      </c>
      <c r="D51" s="37">
        <v>0.25806451612903225</v>
      </c>
    </row>
  </sheetData>
  <mergeCells count="13">
    <mergeCell ref="J7:L7"/>
    <mergeCell ref="M7:N7"/>
    <mergeCell ref="J3:L3"/>
    <mergeCell ref="M3:N3"/>
    <mergeCell ref="J4:L4"/>
    <mergeCell ref="M4:N4"/>
    <mergeCell ref="J5:L5"/>
    <mergeCell ref="M5:N5"/>
    <mergeCell ref="C4:E4"/>
    <mergeCell ref="C5:E5"/>
    <mergeCell ref="C6:E6"/>
    <mergeCell ref="J6:L6"/>
    <mergeCell ref="M6:N6"/>
  </mergeCells>
  <conditionalFormatting sqref="B11">
    <cfRule type="cellIs" dxfId="19" priority="33" operator="equal">
      <formula>"Outstanding"</formula>
    </cfRule>
    <cfRule type="cellIs" dxfId="18" priority="34" operator="equal">
      <formula>"Good"</formula>
    </cfRule>
    <cfRule type="cellIs" dxfId="17" priority="35" operator="equal">
      <formula>"Requires Improvement"</formula>
    </cfRule>
    <cfRule type="cellIs" dxfId="16" priority="36" operator="equal">
      <formula>"Inadequate"</formula>
    </cfRule>
  </conditionalFormatting>
  <conditionalFormatting sqref="B26">
    <cfRule type="cellIs" dxfId="15" priority="5" operator="equal">
      <formula>"Outstanding"</formula>
    </cfRule>
    <cfRule type="cellIs" dxfId="14" priority="6" operator="equal">
      <formula>"Good"</formula>
    </cfRule>
    <cfRule type="cellIs" dxfId="13" priority="7" operator="equal">
      <formula>"Requires Improvement"</formula>
    </cfRule>
    <cfRule type="cellIs" dxfId="12" priority="8" operator="equal">
      <formula>"Inadequate"</formula>
    </cfRule>
  </conditionalFormatting>
  <conditionalFormatting sqref="B41">
    <cfRule type="cellIs" dxfId="11" priority="1" operator="equal">
      <formula>"Outstanding"</formula>
    </cfRule>
    <cfRule type="cellIs" dxfId="10" priority="2" operator="equal">
      <formula>"Good"</formula>
    </cfRule>
    <cfRule type="cellIs" dxfId="9" priority="3" operator="equal">
      <formula>"Requires Improvement"</formula>
    </cfRule>
    <cfRule type="cellIs" dxfId="8" priority="4" operator="equal">
      <formula>"Inadequate"</formula>
    </cfRule>
  </conditionalFormatting>
  <conditionalFormatting sqref="C4:E6">
    <cfRule type="cellIs" dxfId="7" priority="9" operator="equal">
      <formula>"Outstanding"</formula>
    </cfRule>
    <cfRule type="cellIs" dxfId="6" priority="10" operator="equal">
      <formula>"Good"</formula>
    </cfRule>
    <cfRule type="cellIs" dxfId="5" priority="11" operator="equal">
      <formula>"Requires Improvement"</formula>
    </cfRule>
    <cfRule type="cellIs" dxfId="4" priority="12" operator="equal">
      <formula>"Inadequate"</formula>
    </cfRule>
  </conditionalFormatting>
  <conditionalFormatting sqref="M3:M7">
    <cfRule type="cellIs" dxfId="3" priority="37" operator="equal">
      <formula>"Outstanding"</formula>
    </cfRule>
    <cfRule type="cellIs" dxfId="2" priority="38" operator="equal">
      <formula>"Good"</formula>
    </cfRule>
    <cfRule type="cellIs" dxfId="1" priority="39" operator="equal">
      <formula>"Requires Improvement"</formula>
    </cfRule>
    <cfRule type="cellIs" dxfId="0" priority="40"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E9E4-96F7-461F-BB16-8C143753299E}">
  <sheetPr codeName="Sheet11">
    <tabColor theme="4" tint="-0.249977111117893"/>
  </sheetPr>
  <dimension ref="B2:D771"/>
  <sheetViews>
    <sheetView zoomScale="80" zoomScaleNormal="80" workbookViewId="0">
      <selection activeCell="U13" sqref="U13"/>
    </sheetView>
  </sheetViews>
  <sheetFormatPr defaultRowHeight="15" x14ac:dyDescent="0.25"/>
  <cols>
    <col min="2" max="2" width="64.42578125" customWidth="1"/>
    <col min="3" max="4" width="11.85546875" customWidth="1"/>
  </cols>
  <sheetData>
    <row r="2" spans="2:4" ht="19.5" x14ac:dyDescent="0.25">
      <c r="B2" s="212" t="s">
        <v>87</v>
      </c>
      <c r="C2" s="213"/>
      <c r="D2" s="214"/>
    </row>
    <row r="3" spans="2:4" ht="20.25" x14ac:dyDescent="0.3">
      <c r="B3" s="67"/>
    </row>
    <row r="4" spans="2:4" ht="18" x14ac:dyDescent="0.25">
      <c r="B4" s="68" t="s">
        <v>435</v>
      </c>
    </row>
    <row r="5" spans="2:4" ht="18" x14ac:dyDescent="0.25">
      <c r="B5" s="68"/>
    </row>
    <row r="6" spans="2:4" ht="52.15" customHeight="1" x14ac:dyDescent="0.25">
      <c r="B6" s="84" t="s">
        <v>140</v>
      </c>
      <c r="C6" s="85" t="s">
        <v>49</v>
      </c>
      <c r="D6" s="86" t="s">
        <v>50</v>
      </c>
    </row>
    <row r="7" spans="2:4" ht="30" x14ac:dyDescent="0.25">
      <c r="B7" s="77" t="s">
        <v>141</v>
      </c>
      <c r="C7" s="78">
        <v>6</v>
      </c>
      <c r="D7" s="79">
        <v>0.19354838709677419</v>
      </c>
    </row>
    <row r="8" spans="2:4" ht="30" x14ac:dyDescent="0.25">
      <c r="B8" s="77" t="s">
        <v>142</v>
      </c>
      <c r="C8" s="78">
        <v>3</v>
      </c>
      <c r="D8" s="79">
        <v>9.6774193548387094E-2</v>
      </c>
    </row>
    <row r="9" spans="2:4" ht="15.75" x14ac:dyDescent="0.25">
      <c r="B9" s="77" t="s">
        <v>54</v>
      </c>
      <c r="C9" s="78">
        <v>22</v>
      </c>
      <c r="D9" s="79">
        <v>0.70967741935483875</v>
      </c>
    </row>
    <row r="10" spans="2:4" ht="15.75" x14ac:dyDescent="0.25">
      <c r="B10" s="77" t="s">
        <v>143</v>
      </c>
      <c r="C10" s="78">
        <v>0</v>
      </c>
      <c r="D10" s="79">
        <v>0</v>
      </c>
    </row>
    <row r="11" spans="2:4" ht="18" x14ac:dyDescent="0.25">
      <c r="B11" s="68"/>
    </row>
    <row r="12" spans="2:4" ht="18" x14ac:dyDescent="0.25">
      <c r="B12" s="68"/>
    </row>
    <row r="13" spans="2:4" ht="31.5" x14ac:dyDescent="0.25">
      <c r="B13" s="84" t="s">
        <v>144</v>
      </c>
      <c r="C13" s="85" t="s">
        <v>49</v>
      </c>
      <c r="D13" s="86" t="s">
        <v>50</v>
      </c>
    </row>
    <row r="14" spans="2:4" ht="15.75" x14ac:dyDescent="0.25">
      <c r="B14" s="77" t="s">
        <v>52</v>
      </c>
      <c r="C14" s="78">
        <v>31</v>
      </c>
      <c r="D14" s="79">
        <v>1</v>
      </c>
    </row>
    <row r="15" spans="2:4" ht="15.75" x14ac:dyDescent="0.25">
      <c r="B15" s="77" t="s">
        <v>54</v>
      </c>
      <c r="C15" s="78">
        <v>0</v>
      </c>
      <c r="D15" s="79">
        <v>0</v>
      </c>
    </row>
    <row r="16" spans="2:4" ht="18" x14ac:dyDescent="0.25">
      <c r="B16" s="68"/>
    </row>
    <row r="17" spans="2:4" ht="18" x14ac:dyDescent="0.25">
      <c r="B17" s="68"/>
    </row>
    <row r="18" spans="2:4" ht="15.75" x14ac:dyDescent="0.25">
      <c r="B18" s="84" t="s">
        <v>145</v>
      </c>
      <c r="C18" s="85" t="s">
        <v>49</v>
      </c>
      <c r="D18" s="86" t="s">
        <v>50</v>
      </c>
    </row>
    <row r="19" spans="2:4" ht="15.75" x14ac:dyDescent="0.25">
      <c r="B19" s="151" t="s">
        <v>146</v>
      </c>
      <c r="C19" s="78">
        <v>0</v>
      </c>
      <c r="D19" s="79">
        <v>0</v>
      </c>
    </row>
    <row r="20" spans="2:4" ht="15.75" x14ac:dyDescent="0.25">
      <c r="B20" s="152" t="s">
        <v>147</v>
      </c>
      <c r="C20" s="78">
        <v>0</v>
      </c>
      <c r="D20" s="79">
        <v>0</v>
      </c>
    </row>
    <row r="21" spans="2:4" ht="15.75" x14ac:dyDescent="0.25">
      <c r="B21" s="152" t="s">
        <v>148</v>
      </c>
      <c r="C21" s="78">
        <v>4</v>
      </c>
      <c r="D21" s="79">
        <v>0.12903225806451613</v>
      </c>
    </row>
    <row r="22" spans="2:4" ht="15.75" x14ac:dyDescent="0.25">
      <c r="B22" s="152" t="s">
        <v>149</v>
      </c>
      <c r="C22" s="78">
        <v>13</v>
      </c>
      <c r="D22" s="79">
        <v>0.41935483870967744</v>
      </c>
    </row>
    <row r="23" spans="2:4" ht="15.75" x14ac:dyDescent="0.25">
      <c r="B23" s="153">
        <v>17</v>
      </c>
      <c r="C23" s="78">
        <v>11</v>
      </c>
      <c r="D23" s="79">
        <v>0.35483870967741937</v>
      </c>
    </row>
    <row r="24" spans="2:4" ht="15.75" x14ac:dyDescent="0.25">
      <c r="B24" s="152" t="s">
        <v>150</v>
      </c>
      <c r="C24" s="78">
        <v>3</v>
      </c>
      <c r="D24" s="79">
        <v>9.6774193548387094E-2</v>
      </c>
    </row>
    <row r="25" spans="2:4" ht="15.75" x14ac:dyDescent="0.25">
      <c r="B25" s="80"/>
      <c r="C25" s="41"/>
      <c r="D25" s="81"/>
    </row>
    <row r="26" spans="2:4" ht="15.75" x14ac:dyDescent="0.25">
      <c r="B26" s="80"/>
      <c r="C26" s="41"/>
      <c r="D26" s="81"/>
    </row>
    <row r="27" spans="2:4" ht="15.75" x14ac:dyDescent="0.25">
      <c r="B27" s="84" t="s">
        <v>151</v>
      </c>
      <c r="C27" s="85" t="s">
        <v>49</v>
      </c>
      <c r="D27" s="86" t="s">
        <v>50</v>
      </c>
    </row>
    <row r="28" spans="2:4" ht="15.75" x14ac:dyDescent="0.25">
      <c r="B28" s="95" t="s">
        <v>152</v>
      </c>
      <c r="C28" s="78">
        <v>26</v>
      </c>
      <c r="D28" s="79">
        <v>0.83870967741935487</v>
      </c>
    </row>
    <row r="29" spans="2:4" ht="15.75" x14ac:dyDescent="0.25">
      <c r="B29" s="95" t="s">
        <v>153</v>
      </c>
      <c r="C29" s="78">
        <v>5</v>
      </c>
      <c r="D29" s="79">
        <v>0.16129032258064516</v>
      </c>
    </row>
    <row r="30" spans="2:4" ht="15.75" x14ac:dyDescent="0.25">
      <c r="B30" s="95" t="s">
        <v>113</v>
      </c>
      <c r="C30" s="78">
        <v>0</v>
      </c>
      <c r="D30" s="79">
        <v>0</v>
      </c>
    </row>
    <row r="31" spans="2:4" ht="15.75" x14ac:dyDescent="0.25">
      <c r="B31" s="82"/>
      <c r="C31" s="41"/>
      <c r="D31" s="81"/>
    </row>
    <row r="32" spans="2:4" ht="15.75" x14ac:dyDescent="0.25">
      <c r="B32" s="82"/>
      <c r="C32" s="41"/>
      <c r="D32" s="81"/>
    </row>
    <row r="33" spans="2:4" ht="15.75" x14ac:dyDescent="0.25">
      <c r="B33" s="84" t="s">
        <v>154</v>
      </c>
      <c r="C33" s="85" t="s">
        <v>49</v>
      </c>
      <c r="D33" s="86" t="s">
        <v>50</v>
      </c>
    </row>
    <row r="34" spans="2:4" ht="15.75" x14ac:dyDescent="0.25">
      <c r="B34" s="95" t="s">
        <v>155</v>
      </c>
      <c r="C34" s="78">
        <v>24</v>
      </c>
      <c r="D34" s="79">
        <v>0.77419354838709675</v>
      </c>
    </row>
    <row r="35" spans="2:4" ht="15.75" x14ac:dyDescent="0.25">
      <c r="B35" s="95" t="s">
        <v>156</v>
      </c>
      <c r="C35" s="78">
        <v>0</v>
      </c>
      <c r="D35" s="79">
        <v>0</v>
      </c>
    </row>
    <row r="36" spans="2:4" ht="15.75" x14ac:dyDescent="0.25">
      <c r="B36" s="95" t="s">
        <v>157</v>
      </c>
      <c r="C36" s="78">
        <v>5</v>
      </c>
      <c r="D36" s="79">
        <v>0.16129032258064516</v>
      </c>
    </row>
    <row r="37" spans="2:4" ht="15.75" x14ac:dyDescent="0.25">
      <c r="B37" s="95" t="s">
        <v>158</v>
      </c>
      <c r="C37" s="78">
        <v>1</v>
      </c>
      <c r="D37" s="79">
        <v>3.2258064516129031E-2</v>
      </c>
    </row>
    <row r="38" spans="2:4" ht="15.75" x14ac:dyDescent="0.25">
      <c r="B38" s="95" t="s">
        <v>159</v>
      </c>
      <c r="C38" s="78">
        <v>0</v>
      </c>
      <c r="D38" s="79">
        <v>0</v>
      </c>
    </row>
    <row r="39" spans="2:4" ht="15.75" x14ac:dyDescent="0.25">
      <c r="B39" s="95" t="s">
        <v>160</v>
      </c>
      <c r="C39" s="78">
        <v>0</v>
      </c>
      <c r="D39" s="79">
        <v>0</v>
      </c>
    </row>
    <row r="40" spans="2:4" ht="15.75" x14ac:dyDescent="0.25">
      <c r="B40" s="95" t="s">
        <v>113</v>
      </c>
      <c r="C40" s="78">
        <v>1</v>
      </c>
      <c r="D40" s="79">
        <v>3.2258064516129031E-2</v>
      </c>
    </row>
    <row r="41" spans="2:4" ht="15.75" x14ac:dyDescent="0.25">
      <c r="B41" s="82"/>
      <c r="C41" s="41"/>
      <c r="D41" s="81"/>
    </row>
    <row r="42" spans="2:4" ht="15.75" x14ac:dyDescent="0.25">
      <c r="B42" s="30"/>
      <c r="C42" s="30"/>
      <c r="D42" s="96"/>
    </row>
    <row r="43" spans="2:4" ht="15.75" x14ac:dyDescent="0.25">
      <c r="B43" s="84" t="s">
        <v>161</v>
      </c>
      <c r="C43" s="85" t="s">
        <v>49</v>
      </c>
      <c r="D43" s="86" t="s">
        <v>50</v>
      </c>
    </row>
    <row r="44" spans="2:4" ht="15.75" x14ac:dyDescent="0.25">
      <c r="B44" s="97" t="s">
        <v>162</v>
      </c>
      <c r="C44" s="98">
        <v>27</v>
      </c>
      <c r="D44" s="79">
        <v>0.87096774193548387</v>
      </c>
    </row>
    <row r="45" spans="2:4" ht="15.75" x14ac:dyDescent="0.25">
      <c r="B45" s="97" t="s">
        <v>163</v>
      </c>
      <c r="C45" s="98">
        <v>3</v>
      </c>
      <c r="D45" s="79">
        <v>9.6774193548387094E-2</v>
      </c>
    </row>
    <row r="46" spans="2:4" ht="15.75" x14ac:dyDescent="0.25">
      <c r="B46" s="97" t="s">
        <v>164</v>
      </c>
      <c r="C46" s="98">
        <v>0</v>
      </c>
      <c r="D46" s="79">
        <v>0</v>
      </c>
    </row>
    <row r="47" spans="2:4" ht="15.75" x14ac:dyDescent="0.25">
      <c r="B47" s="97" t="s">
        <v>113</v>
      </c>
      <c r="C47" s="98">
        <v>1</v>
      </c>
      <c r="D47" s="79">
        <v>3.2258064516129031E-2</v>
      </c>
    </row>
    <row r="50" spans="2:4" ht="15.75" x14ac:dyDescent="0.25">
      <c r="B50" s="84" t="s">
        <v>438</v>
      </c>
      <c r="C50" s="85" t="s">
        <v>49</v>
      </c>
      <c r="D50" s="86" t="s">
        <v>50</v>
      </c>
    </row>
    <row r="51" spans="2:4" ht="15.75" x14ac:dyDescent="0.25">
      <c r="B51" s="99" t="s">
        <v>165</v>
      </c>
      <c r="C51" s="88">
        <v>31</v>
      </c>
      <c r="D51" s="79">
        <v>1</v>
      </c>
    </row>
    <row r="52" spans="2:4" ht="15.75" x14ac:dyDescent="0.25">
      <c r="B52" s="99" t="s">
        <v>166</v>
      </c>
      <c r="C52" s="88">
        <v>0</v>
      </c>
      <c r="D52" s="79">
        <v>0</v>
      </c>
    </row>
    <row r="53" spans="2:4" ht="15.75" x14ac:dyDescent="0.25">
      <c r="B53" s="99" t="s">
        <v>167</v>
      </c>
      <c r="C53" s="88">
        <v>0</v>
      </c>
      <c r="D53" s="79">
        <v>0</v>
      </c>
    </row>
    <row r="54" spans="2:4" ht="15.75" x14ac:dyDescent="0.25">
      <c r="B54" s="73" t="s">
        <v>168</v>
      </c>
      <c r="C54" s="88">
        <v>0</v>
      </c>
      <c r="D54" s="79">
        <v>0</v>
      </c>
    </row>
    <row r="55" spans="2:4" ht="15.75" x14ac:dyDescent="0.25">
      <c r="B55" s="100"/>
      <c r="C55" s="89"/>
      <c r="D55" s="81"/>
    </row>
    <row r="56" spans="2:4" ht="15.75" x14ac:dyDescent="0.25">
      <c r="B56" s="100"/>
      <c r="C56" s="89"/>
      <c r="D56" s="81"/>
    </row>
    <row r="57" spans="2:4" ht="15.75" x14ac:dyDescent="0.25">
      <c r="B57" s="84" t="s">
        <v>169</v>
      </c>
      <c r="C57" s="85" t="s">
        <v>49</v>
      </c>
      <c r="D57" s="86" t="s">
        <v>50</v>
      </c>
    </row>
    <row r="58" spans="2:4" ht="15.75" x14ac:dyDescent="0.25">
      <c r="B58" s="97" t="s">
        <v>170</v>
      </c>
      <c r="C58" s="98">
        <v>12</v>
      </c>
      <c r="D58" s="79">
        <v>0.38709677419354838</v>
      </c>
    </row>
    <row r="59" spans="2:4" ht="15.75" x14ac:dyDescent="0.25">
      <c r="B59" s="97" t="s">
        <v>171</v>
      </c>
      <c r="C59" s="98">
        <v>9</v>
      </c>
      <c r="D59" s="79">
        <v>0.29032258064516131</v>
      </c>
    </row>
    <row r="60" spans="2:4" ht="15.75" x14ac:dyDescent="0.25">
      <c r="B60" s="97" t="s">
        <v>172</v>
      </c>
      <c r="C60" s="98">
        <v>0</v>
      </c>
      <c r="D60" s="79">
        <v>0</v>
      </c>
    </row>
    <row r="61" spans="2:4" ht="15.75" x14ac:dyDescent="0.25">
      <c r="B61" s="97" t="s">
        <v>173</v>
      </c>
      <c r="C61" s="98">
        <v>1</v>
      </c>
      <c r="D61" s="79">
        <v>3.2258064516129031E-2</v>
      </c>
    </row>
    <row r="62" spans="2:4" ht="15.75" x14ac:dyDescent="0.25">
      <c r="B62" s="97" t="s">
        <v>174</v>
      </c>
      <c r="C62" s="98">
        <v>0</v>
      </c>
      <c r="D62" s="79">
        <v>0</v>
      </c>
    </row>
    <row r="63" spans="2:4" ht="15.75" x14ac:dyDescent="0.25">
      <c r="B63" s="97" t="s">
        <v>175</v>
      </c>
      <c r="C63" s="98">
        <v>0</v>
      </c>
      <c r="D63" s="79">
        <v>0</v>
      </c>
    </row>
    <row r="64" spans="2:4" ht="15.75" x14ac:dyDescent="0.25">
      <c r="B64" s="97" t="s">
        <v>176</v>
      </c>
      <c r="C64" s="98">
        <v>0</v>
      </c>
      <c r="D64" s="79">
        <v>0</v>
      </c>
    </row>
    <row r="65" spans="2:4" ht="15.75" x14ac:dyDescent="0.25">
      <c r="B65" s="97" t="s">
        <v>177</v>
      </c>
      <c r="C65" s="98">
        <v>2</v>
      </c>
      <c r="D65" s="79">
        <v>6.4516129032258063E-2</v>
      </c>
    </row>
    <row r="66" spans="2:4" ht="15.75" x14ac:dyDescent="0.25">
      <c r="B66" s="97" t="s">
        <v>113</v>
      </c>
      <c r="C66" s="98">
        <v>7</v>
      </c>
      <c r="D66" s="79">
        <v>0.22580645161290322</v>
      </c>
    </row>
    <row r="67" spans="2:4" ht="15.75" x14ac:dyDescent="0.25">
      <c r="B67" s="97" t="s">
        <v>178</v>
      </c>
      <c r="C67" s="98">
        <v>0</v>
      </c>
      <c r="D67" s="79">
        <v>0</v>
      </c>
    </row>
    <row r="70" spans="2:4" ht="15.75" x14ac:dyDescent="0.25">
      <c r="B70" s="84" t="s">
        <v>179</v>
      </c>
      <c r="C70" s="85" t="s">
        <v>49</v>
      </c>
      <c r="D70" s="86" t="s">
        <v>50</v>
      </c>
    </row>
    <row r="71" spans="2:4" ht="15.75" x14ac:dyDescent="0.25">
      <c r="B71" s="73" t="s">
        <v>180</v>
      </c>
      <c r="C71" s="88">
        <v>7</v>
      </c>
      <c r="D71" s="79">
        <v>0.22580645161290322</v>
      </c>
    </row>
    <row r="72" spans="2:4" ht="15.75" x14ac:dyDescent="0.25">
      <c r="B72" s="73" t="s">
        <v>181</v>
      </c>
      <c r="C72" s="88">
        <v>1</v>
      </c>
      <c r="D72" s="79">
        <v>3.2258064516129031E-2</v>
      </c>
    </row>
    <row r="73" spans="2:4" ht="15.75" x14ac:dyDescent="0.25">
      <c r="B73" s="73" t="s">
        <v>182</v>
      </c>
      <c r="C73" s="88">
        <v>0</v>
      </c>
      <c r="D73" s="79">
        <v>0</v>
      </c>
    </row>
    <row r="74" spans="2:4" ht="15.75" x14ac:dyDescent="0.25">
      <c r="B74" s="73" t="s">
        <v>183</v>
      </c>
      <c r="C74" s="88">
        <v>0</v>
      </c>
      <c r="D74" s="79">
        <v>0</v>
      </c>
    </row>
    <row r="75" spans="2:4" ht="15.75" x14ac:dyDescent="0.25">
      <c r="B75" s="73" t="s">
        <v>160</v>
      </c>
      <c r="C75" s="88">
        <v>0</v>
      </c>
      <c r="D75" s="79">
        <v>0</v>
      </c>
    </row>
    <row r="76" spans="2:4" ht="15.75" x14ac:dyDescent="0.25">
      <c r="B76" s="73" t="s">
        <v>113</v>
      </c>
      <c r="C76" s="88">
        <v>23</v>
      </c>
      <c r="D76" s="79">
        <v>0.74193548387096775</v>
      </c>
    </row>
    <row r="77" spans="2:4" ht="15.75" x14ac:dyDescent="0.25">
      <c r="B77" s="30"/>
      <c r="C77" s="30"/>
      <c r="D77" s="96"/>
    </row>
    <row r="78" spans="2:4" ht="15.75" x14ac:dyDescent="0.25">
      <c r="B78" s="30"/>
      <c r="C78" s="30"/>
      <c r="D78" s="96"/>
    </row>
    <row r="79" spans="2:4" ht="15.75" x14ac:dyDescent="0.25">
      <c r="B79" s="84" t="s">
        <v>184</v>
      </c>
      <c r="C79" s="85" t="s">
        <v>49</v>
      </c>
      <c r="D79" s="86" t="s">
        <v>50</v>
      </c>
    </row>
    <row r="80" spans="2:4" ht="15.75" x14ac:dyDescent="0.25">
      <c r="B80" s="87" t="s">
        <v>52</v>
      </c>
      <c r="C80" s="88">
        <v>20</v>
      </c>
      <c r="D80" s="79">
        <v>0.64516129032258063</v>
      </c>
    </row>
    <row r="81" spans="2:4" ht="15.75" x14ac:dyDescent="0.25">
      <c r="B81" s="87" t="s">
        <v>54</v>
      </c>
      <c r="C81" s="88">
        <v>11</v>
      </c>
      <c r="D81" s="79">
        <v>0.35483870967741937</v>
      </c>
    </row>
    <row r="82" spans="2:4" ht="15.75" x14ac:dyDescent="0.25">
      <c r="B82" s="30"/>
      <c r="C82" s="30"/>
      <c r="D82" s="96"/>
    </row>
    <row r="83" spans="2:4" ht="15.75" x14ac:dyDescent="0.25">
      <c r="B83" s="30"/>
      <c r="C83" s="30"/>
      <c r="D83" s="96"/>
    </row>
    <row r="84" spans="2:4" ht="15.75" x14ac:dyDescent="0.25">
      <c r="B84" s="84" t="s">
        <v>185</v>
      </c>
      <c r="C84" s="85" t="s">
        <v>49</v>
      </c>
      <c r="D84" s="96"/>
    </row>
    <row r="85" spans="2:4" ht="15.75" x14ac:dyDescent="0.25">
      <c r="B85" s="101" t="s">
        <v>186</v>
      </c>
      <c r="C85" s="88">
        <v>0</v>
      </c>
      <c r="D85" s="96"/>
    </row>
    <row r="86" spans="2:4" ht="15.75" x14ac:dyDescent="0.25">
      <c r="B86" s="101" t="s">
        <v>187</v>
      </c>
      <c r="C86" s="88">
        <v>0</v>
      </c>
      <c r="D86" s="96"/>
    </row>
    <row r="87" spans="2:4" ht="15.75" x14ac:dyDescent="0.25">
      <c r="B87" s="101" t="s">
        <v>188</v>
      </c>
      <c r="C87" s="88">
        <v>0</v>
      </c>
      <c r="D87" s="30"/>
    </row>
    <row r="88" spans="2:4" ht="15.75" x14ac:dyDescent="0.25">
      <c r="B88" s="101" t="s">
        <v>189</v>
      </c>
      <c r="C88" s="88">
        <v>0</v>
      </c>
      <c r="D88" s="30"/>
    </row>
    <row r="89" spans="2:4" ht="15.75" x14ac:dyDescent="0.25">
      <c r="B89" s="87" t="s">
        <v>190</v>
      </c>
      <c r="C89" s="78">
        <v>7</v>
      </c>
      <c r="D89" s="30"/>
    </row>
    <row r="90" spans="2:4" ht="15.75" x14ac:dyDescent="0.25">
      <c r="B90" s="87" t="s">
        <v>439</v>
      </c>
      <c r="C90" s="78">
        <v>5</v>
      </c>
      <c r="D90" s="30"/>
    </row>
    <row r="91" spans="2:4" ht="15.75" x14ac:dyDescent="0.25">
      <c r="B91" s="87" t="s">
        <v>191</v>
      </c>
      <c r="C91" s="78">
        <v>2</v>
      </c>
      <c r="D91" s="30"/>
    </row>
    <row r="92" spans="2:4" ht="15.75" x14ac:dyDescent="0.25">
      <c r="B92" s="87" t="s">
        <v>192</v>
      </c>
      <c r="C92" s="78">
        <v>9</v>
      </c>
      <c r="D92" s="30"/>
    </row>
    <row r="93" spans="2:4" ht="30.75" x14ac:dyDescent="0.25">
      <c r="B93" s="87" t="s">
        <v>193</v>
      </c>
      <c r="C93" s="78">
        <v>2</v>
      </c>
      <c r="D93" s="30"/>
    </row>
    <row r="94" spans="2:4" ht="15.75" x14ac:dyDescent="0.25">
      <c r="B94" s="83"/>
      <c r="C94" s="41"/>
      <c r="D94" s="30"/>
    </row>
    <row r="95" spans="2:4" ht="15.75" x14ac:dyDescent="0.25">
      <c r="B95" s="83"/>
      <c r="C95" s="41"/>
      <c r="D95" s="30"/>
    </row>
    <row r="96" spans="2:4" ht="18" x14ac:dyDescent="0.25">
      <c r="B96" s="68" t="s">
        <v>194</v>
      </c>
      <c r="C96" s="41"/>
      <c r="D96" s="30"/>
    </row>
    <row r="97" spans="2:4" ht="15.75" x14ac:dyDescent="0.25">
      <c r="B97" s="83"/>
      <c r="C97" s="41"/>
      <c r="D97" s="30"/>
    </row>
    <row r="98" spans="2:4" ht="15.75" x14ac:dyDescent="0.25">
      <c r="B98" s="84" t="s">
        <v>195</v>
      </c>
      <c r="C98" s="85" t="s">
        <v>49</v>
      </c>
      <c r="D98" s="86" t="s">
        <v>50</v>
      </c>
    </row>
    <row r="99" spans="2:4" ht="15.75" x14ac:dyDescent="0.25">
      <c r="B99" s="87" t="s">
        <v>52</v>
      </c>
      <c r="C99" s="88">
        <v>2</v>
      </c>
      <c r="D99" s="79">
        <v>6.4516129032258063E-2</v>
      </c>
    </row>
    <row r="100" spans="2:4" ht="15.75" x14ac:dyDescent="0.25">
      <c r="B100" s="87" t="s">
        <v>54</v>
      </c>
      <c r="C100" s="88">
        <v>29</v>
      </c>
      <c r="D100" s="79">
        <v>0.93548387096774188</v>
      </c>
    </row>
    <row r="101" spans="2:4" ht="15.75" x14ac:dyDescent="0.25">
      <c r="B101" s="83"/>
      <c r="C101" s="89"/>
      <c r="D101" s="81"/>
    </row>
    <row r="102" spans="2:4" ht="15.75" x14ac:dyDescent="0.25">
      <c r="C102" s="89"/>
      <c r="D102" s="81"/>
    </row>
    <row r="103" spans="2:4" ht="15.75" x14ac:dyDescent="0.25">
      <c r="B103" s="84" t="s">
        <v>196</v>
      </c>
      <c r="C103" s="85" t="s">
        <v>49</v>
      </c>
      <c r="D103" s="86" t="s">
        <v>50</v>
      </c>
    </row>
    <row r="104" spans="2:4" ht="15.75" x14ac:dyDescent="0.25">
      <c r="B104" s="87" t="s">
        <v>197</v>
      </c>
      <c r="C104" s="88">
        <v>1</v>
      </c>
      <c r="D104" s="79">
        <v>0.5</v>
      </c>
    </row>
    <row r="105" spans="2:4" ht="15.75" x14ac:dyDescent="0.25">
      <c r="B105" s="87" t="s">
        <v>198</v>
      </c>
      <c r="C105" s="88">
        <v>0</v>
      </c>
      <c r="D105" s="79">
        <v>0</v>
      </c>
    </row>
    <row r="106" spans="2:4" ht="15.75" x14ac:dyDescent="0.25">
      <c r="B106" s="87" t="s">
        <v>199</v>
      </c>
      <c r="C106" s="88">
        <v>0</v>
      </c>
      <c r="D106" s="79">
        <v>0</v>
      </c>
    </row>
    <row r="107" spans="2:4" ht="15.75" x14ac:dyDescent="0.25">
      <c r="B107" s="87" t="s">
        <v>200</v>
      </c>
      <c r="C107" s="88">
        <v>1</v>
      </c>
      <c r="D107" s="79">
        <v>0.5</v>
      </c>
    </row>
    <row r="108" spans="2:4" ht="15.75" x14ac:dyDescent="0.25">
      <c r="B108" s="87" t="s">
        <v>201</v>
      </c>
      <c r="C108" s="88">
        <v>0</v>
      </c>
      <c r="D108" s="79">
        <v>0</v>
      </c>
    </row>
    <row r="109" spans="2:4" ht="15.75" x14ac:dyDescent="0.25">
      <c r="B109" s="87" t="s">
        <v>202</v>
      </c>
      <c r="C109" s="88">
        <v>0</v>
      </c>
      <c r="D109" s="79">
        <v>0</v>
      </c>
    </row>
    <row r="110" spans="2:4" ht="15.75" x14ac:dyDescent="0.25">
      <c r="B110" s="87" t="s">
        <v>203</v>
      </c>
      <c r="C110" s="88">
        <v>0</v>
      </c>
      <c r="D110" s="79">
        <v>0</v>
      </c>
    </row>
    <row r="111" spans="2:4" ht="15.75" x14ac:dyDescent="0.25">
      <c r="B111" s="83"/>
      <c r="C111" s="89"/>
      <c r="D111" s="81"/>
    </row>
    <row r="112" spans="2:4" ht="15.75" x14ac:dyDescent="0.25">
      <c r="B112" s="83"/>
      <c r="C112" s="89"/>
      <c r="D112" s="81"/>
    </row>
    <row r="113" spans="2:4" ht="47.25" x14ac:dyDescent="0.25">
      <c r="B113" s="90" t="s">
        <v>204</v>
      </c>
      <c r="C113" s="85" t="s">
        <v>49</v>
      </c>
      <c r="D113" s="86" t="s">
        <v>50</v>
      </c>
    </row>
    <row r="114" spans="2:4" ht="15.75" x14ac:dyDescent="0.25">
      <c r="B114" s="87" t="s">
        <v>52</v>
      </c>
      <c r="C114" s="88">
        <v>2</v>
      </c>
      <c r="D114" s="79">
        <v>1</v>
      </c>
    </row>
    <row r="115" spans="2:4" ht="15.75" x14ac:dyDescent="0.25">
      <c r="B115" s="87" t="s">
        <v>54</v>
      </c>
      <c r="C115" s="88">
        <v>0</v>
      </c>
      <c r="D115" s="79">
        <v>0</v>
      </c>
    </row>
    <row r="116" spans="2:4" ht="15.75" x14ac:dyDescent="0.25">
      <c r="B116" s="83"/>
      <c r="C116" s="89"/>
      <c r="D116" s="81"/>
    </row>
    <row r="117" spans="2:4" ht="15.75" x14ac:dyDescent="0.25">
      <c r="B117" s="83"/>
      <c r="C117" s="89"/>
      <c r="D117" s="81"/>
    </row>
    <row r="118" spans="2:4" ht="15.75" x14ac:dyDescent="0.25">
      <c r="B118" s="90" t="s">
        <v>205</v>
      </c>
      <c r="C118" s="85" t="s">
        <v>49</v>
      </c>
      <c r="D118" s="86" t="s">
        <v>50</v>
      </c>
    </row>
    <row r="119" spans="2:4" ht="15.75" x14ac:dyDescent="0.25">
      <c r="B119" s="87" t="s">
        <v>206</v>
      </c>
      <c r="C119" s="88">
        <v>1</v>
      </c>
      <c r="D119" s="79">
        <v>0.5</v>
      </c>
    </row>
    <row r="120" spans="2:4" ht="15.75" x14ac:dyDescent="0.25">
      <c r="B120" s="87" t="s">
        <v>207</v>
      </c>
      <c r="C120" s="88">
        <v>0</v>
      </c>
      <c r="D120" s="79">
        <v>0</v>
      </c>
    </row>
    <row r="121" spans="2:4" ht="15.75" x14ac:dyDescent="0.25">
      <c r="B121" s="87" t="s">
        <v>208</v>
      </c>
      <c r="C121" s="88">
        <v>1</v>
      </c>
      <c r="D121" s="79">
        <v>0.5</v>
      </c>
    </row>
    <row r="122" spans="2:4" ht="15.75" x14ac:dyDescent="0.25">
      <c r="B122" s="87" t="s">
        <v>433</v>
      </c>
      <c r="C122" s="88">
        <v>0</v>
      </c>
      <c r="D122" s="79">
        <v>0</v>
      </c>
    </row>
    <row r="123" spans="2:4" ht="15.75" x14ac:dyDescent="0.25">
      <c r="B123" s="83"/>
      <c r="C123" s="89"/>
      <c r="D123" s="81"/>
    </row>
    <row r="124" spans="2:4" ht="15.75" x14ac:dyDescent="0.25">
      <c r="B124" s="83"/>
      <c r="C124" s="89"/>
      <c r="D124" s="81"/>
    </row>
    <row r="125" spans="2:4" ht="47.25" x14ac:dyDescent="0.25">
      <c r="B125" s="90" t="s">
        <v>209</v>
      </c>
      <c r="C125" s="85" t="s">
        <v>49</v>
      </c>
      <c r="D125" s="86" t="s">
        <v>50</v>
      </c>
    </row>
    <row r="126" spans="2:4" ht="15.75" x14ac:dyDescent="0.25">
      <c r="B126" s="87" t="s">
        <v>437</v>
      </c>
      <c r="C126" s="88">
        <v>1</v>
      </c>
      <c r="D126" s="79">
        <v>0.5</v>
      </c>
    </row>
    <row r="127" spans="2:4" ht="15.75" x14ac:dyDescent="0.25">
      <c r="B127" s="87" t="s">
        <v>210</v>
      </c>
      <c r="C127" s="88">
        <v>0</v>
      </c>
      <c r="D127" s="79">
        <v>0</v>
      </c>
    </row>
    <row r="128" spans="2:4" ht="15.75" x14ac:dyDescent="0.25">
      <c r="B128" s="87" t="s">
        <v>54</v>
      </c>
      <c r="C128" s="88">
        <v>1</v>
      </c>
      <c r="D128" s="79">
        <v>0.5</v>
      </c>
    </row>
    <row r="131" spans="2:4" ht="15.75" x14ac:dyDescent="0.25">
      <c r="B131" s="90" t="s">
        <v>211</v>
      </c>
      <c r="C131" s="85" t="s">
        <v>49</v>
      </c>
      <c r="D131" s="86" t="s">
        <v>50</v>
      </c>
    </row>
    <row r="132" spans="2:4" ht="15.75" x14ac:dyDescent="0.25">
      <c r="B132" s="87" t="s">
        <v>212</v>
      </c>
      <c r="C132" s="88">
        <v>0</v>
      </c>
      <c r="D132" s="79">
        <v>0</v>
      </c>
    </row>
    <row r="133" spans="2:4" ht="15.75" x14ac:dyDescent="0.25">
      <c r="B133" s="87" t="s">
        <v>213</v>
      </c>
      <c r="C133" s="88">
        <v>1</v>
      </c>
      <c r="D133" s="79">
        <v>0.5</v>
      </c>
    </row>
    <row r="134" spans="2:4" ht="15.75" x14ac:dyDescent="0.25">
      <c r="B134" s="87" t="s">
        <v>214</v>
      </c>
      <c r="C134" s="88">
        <v>1</v>
      </c>
      <c r="D134" s="79">
        <v>0.5</v>
      </c>
    </row>
    <row r="135" spans="2:4" ht="15.75" x14ac:dyDescent="0.25">
      <c r="B135" s="87" t="s">
        <v>215</v>
      </c>
      <c r="C135" s="88">
        <v>0</v>
      </c>
      <c r="D135" s="79">
        <v>0</v>
      </c>
    </row>
    <row r="136" spans="2:4" ht="15.75" x14ac:dyDescent="0.25">
      <c r="B136" s="83"/>
      <c r="C136" s="89"/>
      <c r="D136" s="81"/>
    </row>
    <row r="137" spans="2:4" ht="15.75" x14ac:dyDescent="0.25">
      <c r="B137" s="83"/>
      <c r="C137" s="89"/>
      <c r="D137" s="81"/>
    </row>
    <row r="138" spans="2:4" ht="15.75" x14ac:dyDescent="0.25">
      <c r="B138" s="90" t="s">
        <v>216</v>
      </c>
      <c r="C138" s="85" t="s">
        <v>49</v>
      </c>
      <c r="D138" s="86" t="s">
        <v>50</v>
      </c>
    </row>
    <row r="139" spans="2:4" ht="15.75" x14ac:dyDescent="0.25">
      <c r="B139" s="87" t="s">
        <v>52</v>
      </c>
      <c r="C139" s="88">
        <v>2</v>
      </c>
      <c r="D139" s="79">
        <v>1</v>
      </c>
    </row>
    <row r="140" spans="2:4" ht="15.75" x14ac:dyDescent="0.25">
      <c r="B140" s="87" t="s">
        <v>54</v>
      </c>
      <c r="C140" s="88">
        <v>0</v>
      </c>
      <c r="D140" s="79">
        <v>0</v>
      </c>
    </row>
    <row r="141" spans="2:4" ht="15.75" x14ac:dyDescent="0.25">
      <c r="B141" s="83"/>
      <c r="C141" s="89"/>
      <c r="D141" s="81"/>
    </row>
    <row r="142" spans="2:4" ht="15.75" x14ac:dyDescent="0.25">
      <c r="B142" s="83"/>
      <c r="C142" s="89"/>
      <c r="D142" s="81"/>
    </row>
    <row r="143" spans="2:4" ht="31.5" x14ac:dyDescent="0.25">
      <c r="B143" s="90" t="s">
        <v>217</v>
      </c>
      <c r="C143" s="85" t="s">
        <v>49</v>
      </c>
      <c r="D143" s="86" t="s">
        <v>50</v>
      </c>
    </row>
    <row r="144" spans="2:4" ht="15.75" x14ac:dyDescent="0.25">
      <c r="B144" s="87" t="s">
        <v>218</v>
      </c>
      <c r="C144" s="88">
        <v>1</v>
      </c>
      <c r="D144" s="79">
        <v>0.5</v>
      </c>
    </row>
    <row r="145" spans="2:4" ht="15.75" x14ac:dyDescent="0.25">
      <c r="B145" s="87" t="s">
        <v>219</v>
      </c>
      <c r="C145" s="88">
        <v>1</v>
      </c>
      <c r="D145" s="79">
        <v>0.5</v>
      </c>
    </row>
    <row r="146" spans="2:4" ht="15.75" x14ac:dyDescent="0.25">
      <c r="B146" s="87" t="s">
        <v>220</v>
      </c>
      <c r="C146" s="88">
        <v>0</v>
      </c>
      <c r="D146" s="79">
        <v>0</v>
      </c>
    </row>
    <row r="147" spans="2:4" ht="15.75" x14ac:dyDescent="0.25">
      <c r="B147" s="87" t="s">
        <v>221</v>
      </c>
      <c r="C147" s="88">
        <v>0</v>
      </c>
      <c r="D147" s="79">
        <v>0</v>
      </c>
    </row>
    <row r="148" spans="2:4" ht="15.75" x14ac:dyDescent="0.25">
      <c r="B148" s="87" t="s">
        <v>222</v>
      </c>
      <c r="C148" s="88">
        <v>0</v>
      </c>
      <c r="D148" s="79">
        <v>0</v>
      </c>
    </row>
    <row r="149" spans="2:4" ht="15.75" x14ac:dyDescent="0.25">
      <c r="B149" s="87" t="s">
        <v>440</v>
      </c>
      <c r="C149" s="88">
        <v>0</v>
      </c>
      <c r="D149" s="79">
        <v>0</v>
      </c>
    </row>
    <row r="150" spans="2:4" ht="15.75" x14ac:dyDescent="0.25">
      <c r="B150" s="30"/>
      <c r="C150" s="89"/>
      <c r="D150" s="81"/>
    </row>
    <row r="151" spans="2:4" ht="15.75" x14ac:dyDescent="0.25">
      <c r="B151" s="30"/>
      <c r="C151" s="89"/>
      <c r="D151" s="81"/>
    </row>
    <row r="152" spans="2:4" ht="18" x14ac:dyDescent="0.25">
      <c r="B152" s="68" t="s">
        <v>223</v>
      </c>
      <c r="C152" s="89"/>
      <c r="D152" s="81"/>
    </row>
    <row r="153" spans="2:4" ht="15.75" x14ac:dyDescent="0.25">
      <c r="B153" s="30"/>
      <c r="C153" s="89"/>
      <c r="D153" s="81"/>
    </row>
    <row r="154" spans="2:4" ht="15.75" x14ac:dyDescent="0.25">
      <c r="B154" s="84" t="s">
        <v>224</v>
      </c>
      <c r="C154" s="85" t="s">
        <v>49</v>
      </c>
      <c r="D154" s="86" t="s">
        <v>50</v>
      </c>
    </row>
    <row r="155" spans="2:4" ht="15.75" x14ac:dyDescent="0.25">
      <c r="B155" s="91" t="s">
        <v>52</v>
      </c>
      <c r="C155" s="88">
        <v>20</v>
      </c>
      <c r="D155" s="79">
        <v>0.64516129032258063</v>
      </c>
    </row>
    <row r="156" spans="2:4" ht="15.75" x14ac:dyDescent="0.25">
      <c r="B156" s="91" t="s">
        <v>54</v>
      </c>
      <c r="C156" s="88">
        <v>11</v>
      </c>
      <c r="D156" s="79">
        <v>0.35483870967741937</v>
      </c>
    </row>
    <row r="157" spans="2:4" ht="15.75" x14ac:dyDescent="0.25">
      <c r="B157" s="30"/>
      <c r="C157" s="89"/>
      <c r="D157" s="81"/>
    </row>
    <row r="158" spans="2:4" ht="15.75" x14ac:dyDescent="0.25">
      <c r="B158" s="30"/>
      <c r="C158" s="89"/>
      <c r="D158" s="81"/>
    </row>
    <row r="159" spans="2:4" ht="15.75" x14ac:dyDescent="0.25">
      <c r="B159" s="84" t="s">
        <v>225</v>
      </c>
      <c r="C159" s="85" t="s">
        <v>49</v>
      </c>
      <c r="D159" s="86" t="s">
        <v>50</v>
      </c>
    </row>
    <row r="160" spans="2:4" ht="15.75" x14ac:dyDescent="0.25">
      <c r="B160" s="91" t="s">
        <v>226</v>
      </c>
      <c r="C160" s="88">
        <v>0</v>
      </c>
      <c r="D160" s="79">
        <v>0</v>
      </c>
    </row>
    <row r="161" spans="2:4" ht="15.75" x14ac:dyDescent="0.25">
      <c r="B161" s="91" t="s">
        <v>227</v>
      </c>
      <c r="C161" s="88">
        <v>0</v>
      </c>
      <c r="D161" s="79">
        <v>0</v>
      </c>
    </row>
    <row r="162" spans="2:4" ht="15.75" x14ac:dyDescent="0.25">
      <c r="B162" s="91" t="s">
        <v>228</v>
      </c>
      <c r="C162" s="88">
        <v>0</v>
      </c>
      <c r="D162" s="79">
        <v>0</v>
      </c>
    </row>
    <row r="163" spans="2:4" ht="15.75" x14ac:dyDescent="0.25">
      <c r="B163" s="91" t="s">
        <v>229</v>
      </c>
      <c r="C163" s="88">
        <v>2</v>
      </c>
      <c r="D163" s="79">
        <v>0.1</v>
      </c>
    </row>
    <row r="164" spans="2:4" ht="15.75" x14ac:dyDescent="0.25">
      <c r="B164" s="91" t="s">
        <v>230</v>
      </c>
      <c r="C164" s="88">
        <v>17</v>
      </c>
      <c r="D164" s="79">
        <v>0.85</v>
      </c>
    </row>
    <row r="165" spans="2:4" ht="15.75" x14ac:dyDescent="0.25">
      <c r="B165" s="91" t="s">
        <v>231</v>
      </c>
      <c r="C165" s="88">
        <v>1</v>
      </c>
      <c r="D165" s="79">
        <v>0.05</v>
      </c>
    </row>
    <row r="166" spans="2:4" ht="15.75" x14ac:dyDescent="0.25">
      <c r="B166" s="30"/>
      <c r="C166" s="89"/>
      <c r="D166" s="81"/>
    </row>
    <row r="167" spans="2:4" ht="15.75" x14ac:dyDescent="0.25">
      <c r="B167" s="30"/>
      <c r="C167" s="89"/>
      <c r="D167" s="81"/>
    </row>
    <row r="168" spans="2:4" ht="31.5" x14ac:dyDescent="0.25">
      <c r="B168" s="84" t="s">
        <v>232</v>
      </c>
      <c r="C168" s="85" t="s">
        <v>49</v>
      </c>
      <c r="D168" s="86" t="s">
        <v>50</v>
      </c>
    </row>
    <row r="169" spans="2:4" ht="15.75" x14ac:dyDescent="0.25">
      <c r="B169" s="91" t="s">
        <v>233</v>
      </c>
      <c r="C169" s="88">
        <v>5</v>
      </c>
      <c r="D169" s="79">
        <v>0.25</v>
      </c>
    </row>
    <row r="170" spans="2:4" ht="15.75" x14ac:dyDescent="0.25">
      <c r="B170" s="91" t="s">
        <v>234</v>
      </c>
      <c r="C170" s="88">
        <v>0</v>
      </c>
      <c r="D170" s="79">
        <v>0</v>
      </c>
    </row>
    <row r="171" spans="2:4" ht="15.75" x14ac:dyDescent="0.25">
      <c r="B171" s="91" t="s">
        <v>235</v>
      </c>
      <c r="C171" s="88">
        <v>2</v>
      </c>
      <c r="D171" s="79">
        <v>0.1</v>
      </c>
    </row>
    <row r="172" spans="2:4" ht="15.75" x14ac:dyDescent="0.25">
      <c r="B172" s="91" t="s">
        <v>54</v>
      </c>
      <c r="C172" s="88">
        <v>13</v>
      </c>
      <c r="D172" s="79">
        <v>0.65</v>
      </c>
    </row>
    <row r="173" spans="2:4" ht="15.75" x14ac:dyDescent="0.25">
      <c r="B173" s="91" t="s">
        <v>113</v>
      </c>
      <c r="C173" s="88">
        <v>0</v>
      </c>
      <c r="D173" s="79">
        <v>0</v>
      </c>
    </row>
    <row r="174" spans="2:4" ht="15.75" x14ac:dyDescent="0.25">
      <c r="B174" s="92"/>
      <c r="C174" s="89"/>
      <c r="D174" s="81"/>
    </row>
    <row r="175" spans="2:4" ht="15.75" x14ac:dyDescent="0.25">
      <c r="B175" s="92"/>
      <c r="C175" s="89"/>
      <c r="D175" s="81"/>
    </row>
    <row r="176" spans="2:4" ht="31.5" x14ac:dyDescent="0.25">
      <c r="B176" s="84" t="s">
        <v>236</v>
      </c>
      <c r="C176" s="85" t="s">
        <v>49</v>
      </c>
      <c r="D176" s="86" t="s">
        <v>50</v>
      </c>
    </row>
    <row r="177" spans="2:4" ht="15.75" x14ac:dyDescent="0.25">
      <c r="B177" s="91" t="s">
        <v>237</v>
      </c>
      <c r="C177" s="88">
        <v>1</v>
      </c>
      <c r="D177" s="79">
        <v>0.05</v>
      </c>
    </row>
    <row r="178" spans="2:4" ht="15.75" x14ac:dyDescent="0.25">
      <c r="B178" s="91" t="s">
        <v>238</v>
      </c>
      <c r="C178" s="88">
        <v>1</v>
      </c>
      <c r="D178" s="79">
        <v>0.05</v>
      </c>
    </row>
    <row r="179" spans="2:4" ht="15.75" x14ac:dyDescent="0.25">
      <c r="B179" s="91" t="s">
        <v>239</v>
      </c>
      <c r="C179" s="88">
        <v>0</v>
      </c>
      <c r="D179" s="79">
        <v>0</v>
      </c>
    </row>
    <row r="180" spans="2:4" ht="15.75" x14ac:dyDescent="0.25">
      <c r="B180" s="91" t="s">
        <v>54</v>
      </c>
      <c r="C180" s="88">
        <v>18</v>
      </c>
      <c r="D180" s="79">
        <v>0.9</v>
      </c>
    </row>
    <row r="181" spans="2:4" ht="15.75" x14ac:dyDescent="0.25">
      <c r="B181" s="91" t="s">
        <v>113</v>
      </c>
      <c r="C181" s="88">
        <v>0</v>
      </c>
      <c r="D181" s="79">
        <v>0</v>
      </c>
    </row>
    <row r="182" spans="2:4" ht="15.75" x14ac:dyDescent="0.25">
      <c r="B182" s="30"/>
      <c r="C182" s="89"/>
      <c r="D182" s="81"/>
    </row>
    <row r="183" spans="2:4" ht="15.75" x14ac:dyDescent="0.25">
      <c r="B183" s="30"/>
      <c r="C183" s="89"/>
      <c r="D183" s="81"/>
    </row>
    <row r="184" spans="2:4" ht="31.5" x14ac:dyDescent="0.25">
      <c r="B184" s="84" t="s">
        <v>240</v>
      </c>
      <c r="C184" s="85" t="s">
        <v>49</v>
      </c>
      <c r="D184" s="86" t="s">
        <v>50</v>
      </c>
    </row>
    <row r="185" spans="2:4" ht="15.75" x14ac:dyDescent="0.25">
      <c r="B185" s="91" t="s">
        <v>52</v>
      </c>
      <c r="C185" s="88">
        <v>4</v>
      </c>
      <c r="D185" s="79">
        <v>0.2</v>
      </c>
    </row>
    <row r="186" spans="2:4" ht="15.75" x14ac:dyDescent="0.25">
      <c r="B186" s="91" t="s">
        <v>54</v>
      </c>
      <c r="C186" s="88">
        <v>16</v>
      </c>
      <c r="D186" s="79">
        <v>0.8</v>
      </c>
    </row>
    <row r="187" spans="2:4" ht="15.75" x14ac:dyDescent="0.25">
      <c r="B187" s="91" t="s">
        <v>113</v>
      </c>
      <c r="C187" s="88">
        <v>0</v>
      </c>
      <c r="D187" s="79">
        <v>0</v>
      </c>
    </row>
    <row r="188" spans="2:4" ht="15.75" x14ac:dyDescent="0.25">
      <c r="B188" s="30"/>
      <c r="C188" s="89"/>
      <c r="D188" s="81"/>
    </row>
    <row r="189" spans="2:4" ht="15.75" x14ac:dyDescent="0.25">
      <c r="B189" s="30"/>
      <c r="C189" s="89"/>
      <c r="D189" s="81"/>
    </row>
    <row r="190" spans="2:4" ht="31.5" x14ac:dyDescent="0.25">
      <c r="B190" s="84" t="s">
        <v>241</v>
      </c>
      <c r="C190" s="85" t="s">
        <v>49</v>
      </c>
      <c r="D190" s="81"/>
    </row>
    <row r="191" spans="2:4" ht="30.75" x14ac:dyDescent="0.25">
      <c r="B191" s="93" t="s">
        <v>242</v>
      </c>
      <c r="C191" s="88">
        <v>1</v>
      </c>
      <c r="D191" s="81"/>
    </row>
    <row r="192" spans="2:4" ht="30.75" x14ac:dyDescent="0.25">
      <c r="B192" s="93" t="s">
        <v>243</v>
      </c>
      <c r="C192" s="88">
        <v>1</v>
      </c>
      <c r="D192" s="81"/>
    </row>
    <row r="193" spans="2:4" ht="15.75" x14ac:dyDescent="0.25">
      <c r="B193" s="93" t="s">
        <v>244</v>
      </c>
      <c r="C193" s="88">
        <v>18</v>
      </c>
      <c r="D193" s="81"/>
    </row>
    <row r="194" spans="2:4" ht="15.75" x14ac:dyDescent="0.25">
      <c r="B194" s="91" t="s">
        <v>245</v>
      </c>
      <c r="C194" s="88">
        <v>0</v>
      </c>
      <c r="D194" s="81"/>
    </row>
    <row r="195" spans="2:4" ht="15.75" x14ac:dyDescent="0.25">
      <c r="B195" s="91" t="s">
        <v>123</v>
      </c>
      <c r="C195" s="88">
        <v>0</v>
      </c>
      <c r="D195" s="81"/>
    </row>
    <row r="196" spans="2:4" ht="15.75" x14ac:dyDescent="0.25">
      <c r="B196" s="30"/>
      <c r="C196" s="89"/>
      <c r="D196" s="81"/>
    </row>
    <row r="197" spans="2:4" ht="15.75" x14ac:dyDescent="0.25">
      <c r="B197" s="30"/>
      <c r="C197" s="89"/>
      <c r="D197" s="81"/>
    </row>
    <row r="198" spans="2:4" ht="31.5" x14ac:dyDescent="0.25">
      <c r="B198" s="84" t="s">
        <v>246</v>
      </c>
      <c r="C198" s="85" t="s">
        <v>49</v>
      </c>
      <c r="D198" s="86" t="s">
        <v>50</v>
      </c>
    </row>
    <row r="199" spans="2:4" ht="15.75" x14ac:dyDescent="0.25">
      <c r="B199" s="91" t="s">
        <v>247</v>
      </c>
      <c r="C199" s="88">
        <v>0</v>
      </c>
      <c r="D199" s="79">
        <v>0</v>
      </c>
    </row>
    <row r="200" spans="2:4" ht="15.75" x14ac:dyDescent="0.25">
      <c r="B200" s="91" t="s">
        <v>248</v>
      </c>
      <c r="C200" s="88">
        <v>0</v>
      </c>
      <c r="D200" s="79">
        <v>0</v>
      </c>
    </row>
    <row r="201" spans="2:4" ht="15.75" x14ac:dyDescent="0.25">
      <c r="B201" s="91" t="s">
        <v>249</v>
      </c>
      <c r="C201" s="88">
        <v>8</v>
      </c>
      <c r="D201" s="79">
        <v>0.4</v>
      </c>
    </row>
    <row r="202" spans="2:4" ht="15.75" x14ac:dyDescent="0.25">
      <c r="B202" s="91" t="s">
        <v>250</v>
      </c>
      <c r="C202" s="88">
        <v>12</v>
      </c>
      <c r="D202" s="79">
        <v>0.6</v>
      </c>
    </row>
    <row r="203" spans="2:4" ht="15.75" x14ac:dyDescent="0.25">
      <c r="B203" s="30"/>
      <c r="C203" s="89"/>
      <c r="D203" s="81"/>
    </row>
    <row r="204" spans="2:4" ht="15.75" x14ac:dyDescent="0.25">
      <c r="B204" s="30"/>
      <c r="C204" s="89"/>
      <c r="D204" s="81"/>
    </row>
    <row r="205" spans="2:4" ht="15.75" x14ac:dyDescent="0.25">
      <c r="B205" s="84" t="s">
        <v>251</v>
      </c>
      <c r="C205" s="85" t="s">
        <v>49</v>
      </c>
      <c r="D205" s="81"/>
    </row>
    <row r="206" spans="2:4" ht="15.75" x14ac:dyDescent="0.25">
      <c r="B206" s="93" t="s">
        <v>252</v>
      </c>
      <c r="C206" s="88">
        <v>15</v>
      </c>
      <c r="D206" s="81"/>
    </row>
    <row r="207" spans="2:4" ht="15.75" x14ac:dyDescent="0.25">
      <c r="B207" s="93" t="s">
        <v>253</v>
      </c>
      <c r="C207" s="88">
        <v>15</v>
      </c>
      <c r="D207" s="81"/>
    </row>
    <row r="208" spans="2:4" ht="15.75" x14ac:dyDescent="0.25">
      <c r="B208" s="93" t="s">
        <v>254</v>
      </c>
      <c r="C208" s="88">
        <v>2</v>
      </c>
      <c r="D208" s="81"/>
    </row>
    <row r="209" spans="2:4" ht="15.75" x14ac:dyDescent="0.25">
      <c r="B209" s="93" t="s">
        <v>255</v>
      </c>
      <c r="C209" s="88">
        <v>0</v>
      </c>
      <c r="D209" s="81"/>
    </row>
    <row r="210" spans="2:4" ht="15.75" x14ac:dyDescent="0.25">
      <c r="B210" s="93" t="s">
        <v>256</v>
      </c>
      <c r="C210" s="88">
        <v>1</v>
      </c>
      <c r="D210" s="81"/>
    </row>
    <row r="211" spans="2:4" ht="15.75" x14ac:dyDescent="0.25">
      <c r="B211" s="93" t="s">
        <v>257</v>
      </c>
      <c r="C211" s="88">
        <v>4</v>
      </c>
      <c r="D211" s="81"/>
    </row>
    <row r="212" spans="2:4" ht="15.75" x14ac:dyDescent="0.25">
      <c r="B212" s="93" t="s">
        <v>258</v>
      </c>
      <c r="C212" s="88">
        <v>0</v>
      </c>
      <c r="D212" s="81"/>
    </row>
    <row r="213" spans="2:4" ht="15.75" x14ac:dyDescent="0.25">
      <c r="B213" s="93" t="s">
        <v>259</v>
      </c>
      <c r="C213" s="88">
        <v>0</v>
      </c>
      <c r="D213" s="81"/>
    </row>
    <row r="214" spans="2:4" ht="15.75" x14ac:dyDescent="0.25">
      <c r="B214" s="93" t="s">
        <v>260</v>
      </c>
      <c r="C214" s="88">
        <v>3</v>
      </c>
      <c r="D214" s="81"/>
    </row>
    <row r="215" spans="2:4" ht="15.75" x14ac:dyDescent="0.25">
      <c r="B215" s="30"/>
      <c r="C215" s="89"/>
      <c r="D215" s="81"/>
    </row>
    <row r="216" spans="2:4" ht="15.75" x14ac:dyDescent="0.25">
      <c r="B216" s="30"/>
      <c r="C216" s="89"/>
      <c r="D216" s="81"/>
    </row>
    <row r="217" spans="2:4" ht="47.25" x14ac:dyDescent="0.25">
      <c r="B217" s="84" t="s">
        <v>261</v>
      </c>
      <c r="C217" s="85" t="s">
        <v>49</v>
      </c>
      <c r="D217" s="86" t="s">
        <v>50</v>
      </c>
    </row>
    <row r="218" spans="2:4" ht="15.75" x14ac:dyDescent="0.25">
      <c r="B218" s="91" t="s">
        <v>52</v>
      </c>
      <c r="C218" s="88">
        <v>0</v>
      </c>
      <c r="D218" s="79">
        <v>0</v>
      </c>
    </row>
    <row r="219" spans="2:4" ht="15.75" x14ac:dyDescent="0.25">
      <c r="B219" s="91" t="s">
        <v>54</v>
      </c>
      <c r="C219" s="88">
        <v>20</v>
      </c>
      <c r="D219" s="79">
        <v>1</v>
      </c>
    </row>
    <row r="220" spans="2:4" ht="15.75" x14ac:dyDescent="0.25">
      <c r="B220" s="91" t="s">
        <v>113</v>
      </c>
      <c r="C220" s="88">
        <v>0</v>
      </c>
      <c r="D220" s="79">
        <v>0</v>
      </c>
    </row>
    <row r="221" spans="2:4" ht="15.75" x14ac:dyDescent="0.25">
      <c r="B221" s="30"/>
      <c r="C221" s="89"/>
      <c r="D221" s="81"/>
    </row>
    <row r="222" spans="2:4" ht="15.75" x14ac:dyDescent="0.25">
      <c r="B222" s="30"/>
      <c r="C222" s="89"/>
      <c r="D222" s="81"/>
    </row>
    <row r="223" spans="2:4" ht="47.25" x14ac:dyDescent="0.25">
      <c r="B223" s="84" t="s">
        <v>420</v>
      </c>
      <c r="C223" s="85" t="s">
        <v>49</v>
      </c>
      <c r="D223" s="86" t="s">
        <v>50</v>
      </c>
    </row>
    <row r="224" spans="2:4" ht="15.75" x14ac:dyDescent="0.25">
      <c r="B224" s="91" t="s">
        <v>52</v>
      </c>
      <c r="C224" s="88">
        <v>19</v>
      </c>
      <c r="D224" s="79">
        <v>0.95</v>
      </c>
    </row>
    <row r="225" spans="2:4" ht="15.75" x14ac:dyDescent="0.25">
      <c r="B225" s="91" t="s">
        <v>54</v>
      </c>
      <c r="C225" s="88">
        <v>1</v>
      </c>
      <c r="D225" s="79">
        <v>0.05</v>
      </c>
    </row>
    <row r="226" spans="2:4" ht="15.75" x14ac:dyDescent="0.25">
      <c r="B226" s="92"/>
      <c r="C226" s="89"/>
      <c r="D226" s="81"/>
    </row>
    <row r="227" spans="2:4" ht="15.75" x14ac:dyDescent="0.25">
      <c r="B227" s="92"/>
      <c r="C227" s="89"/>
      <c r="D227" s="81"/>
    </row>
    <row r="228" spans="2:4" ht="31.5" x14ac:dyDescent="0.25">
      <c r="B228" s="84" t="s">
        <v>421</v>
      </c>
      <c r="C228" s="85" t="s">
        <v>49</v>
      </c>
      <c r="D228" s="86" t="s">
        <v>50</v>
      </c>
    </row>
    <row r="229" spans="2:4" ht="15.75" x14ac:dyDescent="0.25">
      <c r="B229" s="91" t="s">
        <v>52</v>
      </c>
      <c r="C229" s="88">
        <v>17</v>
      </c>
      <c r="D229" s="79">
        <v>0.85</v>
      </c>
    </row>
    <row r="230" spans="2:4" ht="15.75" x14ac:dyDescent="0.25">
      <c r="B230" s="91" t="s">
        <v>54</v>
      </c>
      <c r="C230" s="88">
        <v>3</v>
      </c>
      <c r="D230" s="79">
        <v>0.15</v>
      </c>
    </row>
    <row r="231" spans="2:4" ht="15.75" x14ac:dyDescent="0.25">
      <c r="B231" s="91" t="s">
        <v>113</v>
      </c>
      <c r="C231" s="88">
        <v>0</v>
      </c>
      <c r="D231" s="79">
        <v>0</v>
      </c>
    </row>
    <row r="232" spans="2:4" ht="15.75" x14ac:dyDescent="0.25">
      <c r="B232" s="92"/>
      <c r="C232" s="89"/>
      <c r="D232" s="81"/>
    </row>
    <row r="233" spans="2:4" ht="15.75" x14ac:dyDescent="0.25">
      <c r="B233" s="92"/>
      <c r="C233" s="89"/>
      <c r="D233" s="81"/>
    </row>
    <row r="234" spans="2:4" ht="15.75" x14ac:dyDescent="0.25">
      <c r="B234" s="84" t="s">
        <v>262</v>
      </c>
      <c r="C234" s="85" t="s">
        <v>49</v>
      </c>
      <c r="D234" s="86" t="s">
        <v>50</v>
      </c>
    </row>
    <row r="235" spans="2:4" ht="15.75" x14ac:dyDescent="0.25">
      <c r="B235" s="91" t="s">
        <v>52</v>
      </c>
      <c r="C235" s="88">
        <v>19</v>
      </c>
      <c r="D235" s="79">
        <v>0.95</v>
      </c>
    </row>
    <row r="236" spans="2:4" ht="15.75" x14ac:dyDescent="0.25">
      <c r="B236" s="91" t="s">
        <v>54</v>
      </c>
      <c r="C236" s="88">
        <v>1</v>
      </c>
      <c r="D236" s="79">
        <v>0.05</v>
      </c>
    </row>
    <row r="237" spans="2:4" ht="15.75" x14ac:dyDescent="0.25">
      <c r="B237" s="91" t="s">
        <v>113</v>
      </c>
      <c r="C237" s="88">
        <v>0</v>
      </c>
      <c r="D237" s="79">
        <v>0</v>
      </c>
    </row>
    <row r="238" spans="2:4" ht="15.75" x14ac:dyDescent="0.25">
      <c r="B238" s="30"/>
      <c r="C238" s="89"/>
      <c r="D238" s="81"/>
    </row>
    <row r="239" spans="2:4" ht="15.75" x14ac:dyDescent="0.25">
      <c r="B239" s="30"/>
      <c r="C239" s="89"/>
      <c r="D239" s="81"/>
    </row>
    <row r="240" spans="2:4" ht="31.5" x14ac:dyDescent="0.25">
      <c r="B240" s="84" t="s">
        <v>263</v>
      </c>
      <c r="C240" s="85" t="s">
        <v>49</v>
      </c>
      <c r="D240" s="86" t="s">
        <v>50</v>
      </c>
    </row>
    <row r="241" spans="2:4" ht="15.75" x14ac:dyDescent="0.25">
      <c r="B241" s="91" t="s">
        <v>52</v>
      </c>
      <c r="C241" s="88">
        <v>2</v>
      </c>
      <c r="D241" s="79">
        <v>0.1</v>
      </c>
    </row>
    <row r="242" spans="2:4" ht="15.75" x14ac:dyDescent="0.25">
      <c r="B242" s="91" t="s">
        <v>54</v>
      </c>
      <c r="C242" s="88">
        <v>18</v>
      </c>
      <c r="D242" s="79">
        <v>0.9</v>
      </c>
    </row>
    <row r="243" spans="2:4" ht="15.75" x14ac:dyDescent="0.25">
      <c r="B243" s="30"/>
      <c r="C243" s="89"/>
      <c r="D243" s="81"/>
    </row>
    <row r="244" spans="2:4" ht="15.75" x14ac:dyDescent="0.25">
      <c r="B244" s="30"/>
      <c r="C244" s="89"/>
      <c r="D244" s="81"/>
    </row>
    <row r="245" spans="2:4" ht="18" x14ac:dyDescent="0.25">
      <c r="B245" s="68" t="s">
        <v>264</v>
      </c>
      <c r="C245" s="89"/>
      <c r="D245" s="81"/>
    </row>
    <row r="246" spans="2:4" ht="15.75" x14ac:dyDescent="0.25">
      <c r="B246" s="30"/>
      <c r="C246" s="89"/>
      <c r="D246" s="81"/>
    </row>
    <row r="247" spans="2:4" ht="15.75" x14ac:dyDescent="0.25">
      <c r="B247" s="84" t="s">
        <v>265</v>
      </c>
      <c r="C247" s="85" t="s">
        <v>49</v>
      </c>
      <c r="D247" s="86" t="s">
        <v>50</v>
      </c>
    </row>
    <row r="248" spans="2:4" ht="15.75" x14ac:dyDescent="0.25">
      <c r="B248" s="91" t="s">
        <v>52</v>
      </c>
      <c r="C248" s="88">
        <v>8</v>
      </c>
      <c r="D248" s="79">
        <v>0.25806451612903225</v>
      </c>
    </row>
    <row r="249" spans="2:4" ht="15.75" x14ac:dyDescent="0.25">
      <c r="B249" s="91" t="s">
        <v>54</v>
      </c>
      <c r="C249" s="88">
        <v>23</v>
      </c>
      <c r="D249" s="79">
        <v>0.74193548387096775</v>
      </c>
    </row>
    <row r="250" spans="2:4" ht="15.75" x14ac:dyDescent="0.25">
      <c r="B250" s="30"/>
      <c r="C250" s="89"/>
      <c r="D250" s="81"/>
    </row>
    <row r="251" spans="2:4" ht="15.75" x14ac:dyDescent="0.25">
      <c r="B251" s="30"/>
      <c r="C251" s="89"/>
      <c r="D251" s="81"/>
    </row>
    <row r="252" spans="2:4" ht="15.75" x14ac:dyDescent="0.25">
      <c r="B252" s="84" t="s">
        <v>266</v>
      </c>
      <c r="C252" s="85" t="s">
        <v>49</v>
      </c>
      <c r="D252" s="86" t="s">
        <v>50</v>
      </c>
    </row>
    <row r="253" spans="2:4" ht="15.75" x14ac:dyDescent="0.25">
      <c r="B253" s="91" t="s">
        <v>137</v>
      </c>
      <c r="C253" s="88">
        <v>7</v>
      </c>
      <c r="D253" s="79">
        <v>0.875</v>
      </c>
    </row>
    <row r="254" spans="2:4" ht="15.75" x14ac:dyDescent="0.25">
      <c r="B254" s="91" t="s">
        <v>138</v>
      </c>
      <c r="C254" s="88">
        <v>1</v>
      </c>
      <c r="D254" s="79">
        <v>0.125</v>
      </c>
    </row>
    <row r="255" spans="2:4" ht="15.75" x14ac:dyDescent="0.25">
      <c r="B255" s="30"/>
      <c r="C255" s="89"/>
      <c r="D255" s="81"/>
    </row>
    <row r="256" spans="2:4" ht="15.75" x14ac:dyDescent="0.25">
      <c r="B256" s="30"/>
      <c r="C256" s="89"/>
      <c r="D256" s="81"/>
    </row>
    <row r="257" spans="2:4" ht="31.5" x14ac:dyDescent="0.25">
      <c r="B257" s="84" t="s">
        <v>267</v>
      </c>
      <c r="C257" s="85" t="s">
        <v>49</v>
      </c>
      <c r="D257" s="81"/>
    </row>
    <row r="258" spans="2:4" ht="15.75" x14ac:dyDescent="0.25">
      <c r="B258" s="38" t="s">
        <v>268</v>
      </c>
      <c r="C258" s="88">
        <v>1</v>
      </c>
      <c r="D258" s="81"/>
    </row>
    <row r="259" spans="2:4" ht="15.75" x14ac:dyDescent="0.25">
      <c r="B259" s="102" t="s">
        <v>269</v>
      </c>
      <c r="C259" s="88">
        <v>0</v>
      </c>
      <c r="D259" s="81"/>
    </row>
    <row r="260" spans="2:4" ht="15.75" x14ac:dyDescent="0.25">
      <c r="B260" s="38" t="s">
        <v>270</v>
      </c>
      <c r="C260" s="88">
        <v>1</v>
      </c>
      <c r="D260" s="81"/>
    </row>
    <row r="261" spans="2:4" ht="15.75" x14ac:dyDescent="0.25">
      <c r="B261" s="38" t="s">
        <v>271</v>
      </c>
      <c r="C261" s="88">
        <v>0</v>
      </c>
      <c r="D261" s="81"/>
    </row>
    <row r="262" spans="2:4" ht="15.75" x14ac:dyDescent="0.25">
      <c r="B262" s="38" t="s">
        <v>272</v>
      </c>
      <c r="C262" s="88">
        <v>0</v>
      </c>
      <c r="D262" s="81"/>
    </row>
    <row r="263" spans="2:4" ht="15.75" x14ac:dyDescent="0.25">
      <c r="B263" s="38" t="s">
        <v>273</v>
      </c>
      <c r="C263" s="88">
        <v>0</v>
      </c>
      <c r="D263" s="81"/>
    </row>
    <row r="264" spans="2:4" ht="30.75" x14ac:dyDescent="0.25">
      <c r="B264" s="102" t="s">
        <v>274</v>
      </c>
      <c r="C264" s="88">
        <v>7</v>
      </c>
      <c r="D264" s="81"/>
    </row>
    <row r="265" spans="2:4" ht="15.75" x14ac:dyDescent="0.25">
      <c r="B265" s="30"/>
      <c r="C265" s="89"/>
      <c r="D265" s="81"/>
    </row>
    <row r="266" spans="2:4" ht="15.75" x14ac:dyDescent="0.25">
      <c r="B266" s="30"/>
      <c r="C266" s="89"/>
      <c r="D266" s="81"/>
    </row>
    <row r="267" spans="2:4" ht="18" x14ac:dyDescent="0.25">
      <c r="B267" s="68" t="s">
        <v>275</v>
      </c>
      <c r="C267" s="89"/>
      <c r="D267" s="81"/>
    </row>
    <row r="268" spans="2:4" ht="15.75" x14ac:dyDescent="0.25">
      <c r="B268" s="30"/>
      <c r="C268" s="89"/>
      <c r="D268" s="81"/>
    </row>
    <row r="269" spans="2:4" ht="15.75" x14ac:dyDescent="0.25">
      <c r="B269" s="84" t="s">
        <v>276</v>
      </c>
      <c r="C269" s="85" t="s">
        <v>49</v>
      </c>
      <c r="D269" s="86" t="s">
        <v>50</v>
      </c>
    </row>
    <row r="270" spans="2:4" ht="15.75" x14ac:dyDescent="0.25">
      <c r="B270" s="91" t="s">
        <v>52</v>
      </c>
      <c r="C270" s="88">
        <v>1</v>
      </c>
      <c r="D270" s="79">
        <v>3.2258064516129031E-2</v>
      </c>
    </row>
    <row r="271" spans="2:4" ht="15.75" x14ac:dyDescent="0.25">
      <c r="B271" s="91" t="s">
        <v>54</v>
      </c>
      <c r="C271" s="88">
        <v>30</v>
      </c>
      <c r="D271" s="79">
        <v>0.967741935483871</v>
      </c>
    </row>
    <row r="272" spans="2:4" ht="15.75" x14ac:dyDescent="0.25">
      <c r="B272" s="30"/>
      <c r="C272" s="89"/>
      <c r="D272" s="81"/>
    </row>
    <row r="273" spans="2:4" ht="15.75" x14ac:dyDescent="0.25">
      <c r="C273" s="89"/>
      <c r="D273" s="81"/>
    </row>
    <row r="274" spans="2:4" ht="15.75" x14ac:dyDescent="0.25">
      <c r="B274" s="84" t="s">
        <v>277</v>
      </c>
      <c r="C274" s="85" t="s">
        <v>49</v>
      </c>
      <c r="D274" s="86" t="s">
        <v>50</v>
      </c>
    </row>
    <row r="275" spans="2:4" ht="15.75" x14ac:dyDescent="0.25">
      <c r="B275" s="91" t="s">
        <v>278</v>
      </c>
      <c r="C275" s="88">
        <v>1</v>
      </c>
      <c r="D275" s="79">
        <v>1</v>
      </c>
    </row>
    <row r="276" spans="2:4" ht="15.75" x14ac:dyDescent="0.25">
      <c r="B276" s="91" t="s">
        <v>279</v>
      </c>
      <c r="C276" s="88">
        <v>0</v>
      </c>
      <c r="D276" s="79">
        <v>0</v>
      </c>
    </row>
    <row r="277" spans="2:4" ht="15.75" x14ac:dyDescent="0.25">
      <c r="B277" s="91" t="s">
        <v>280</v>
      </c>
      <c r="C277" s="88">
        <v>0</v>
      </c>
      <c r="D277" s="79">
        <v>0</v>
      </c>
    </row>
    <row r="278" spans="2:4" ht="15.75" x14ac:dyDescent="0.25">
      <c r="B278" s="30"/>
      <c r="C278" s="89"/>
      <c r="D278" s="81"/>
    </row>
    <row r="279" spans="2:4" ht="15.75" x14ac:dyDescent="0.25">
      <c r="B279" s="30"/>
      <c r="C279" s="89"/>
      <c r="D279" s="81"/>
    </row>
    <row r="280" spans="2:4" ht="15.75" x14ac:dyDescent="0.25">
      <c r="B280" s="84" t="s">
        <v>281</v>
      </c>
      <c r="C280" s="85" t="s">
        <v>49</v>
      </c>
      <c r="D280" s="86" t="s">
        <v>50</v>
      </c>
    </row>
    <row r="281" spans="2:4" ht="15.75" x14ac:dyDescent="0.25">
      <c r="B281" s="91" t="s">
        <v>52</v>
      </c>
      <c r="C281" s="88">
        <v>1</v>
      </c>
      <c r="D281" s="79">
        <v>1</v>
      </c>
    </row>
    <row r="282" spans="2:4" ht="15.75" x14ac:dyDescent="0.25">
      <c r="B282" s="91" t="s">
        <v>54</v>
      </c>
      <c r="C282" s="88">
        <v>0</v>
      </c>
      <c r="D282" s="79">
        <v>0</v>
      </c>
    </row>
    <row r="283" spans="2:4" ht="15.75" x14ac:dyDescent="0.25">
      <c r="B283" s="92"/>
      <c r="C283" s="89"/>
      <c r="D283" s="81"/>
    </row>
    <row r="284" spans="2:4" ht="15.75" x14ac:dyDescent="0.25">
      <c r="B284" s="92"/>
      <c r="C284" s="89"/>
      <c r="D284" s="81"/>
    </row>
    <row r="285" spans="2:4" ht="31.5" x14ac:dyDescent="0.25">
      <c r="B285" s="84" t="s">
        <v>282</v>
      </c>
      <c r="C285" s="85" t="s">
        <v>49</v>
      </c>
      <c r="D285" s="86" t="s">
        <v>50</v>
      </c>
    </row>
    <row r="286" spans="2:4" ht="15.75" x14ac:dyDescent="0.25">
      <c r="B286" s="91" t="s">
        <v>283</v>
      </c>
      <c r="C286" s="88">
        <v>1</v>
      </c>
      <c r="D286" s="79">
        <v>1</v>
      </c>
    </row>
    <row r="287" spans="2:4" ht="15.75" x14ac:dyDescent="0.25">
      <c r="B287" s="91" t="s">
        <v>284</v>
      </c>
      <c r="C287" s="88">
        <v>0</v>
      </c>
      <c r="D287" s="79">
        <v>0</v>
      </c>
    </row>
    <row r="288" spans="2:4" ht="15.75" x14ac:dyDescent="0.25">
      <c r="B288" s="91" t="s">
        <v>285</v>
      </c>
      <c r="C288" s="88">
        <v>0</v>
      </c>
      <c r="D288" s="79">
        <v>0</v>
      </c>
    </row>
    <row r="289" spans="2:4" ht="15.75" x14ac:dyDescent="0.25">
      <c r="B289" s="92"/>
      <c r="C289" s="89"/>
      <c r="D289" s="81"/>
    </row>
    <row r="290" spans="2:4" ht="15.75" x14ac:dyDescent="0.25">
      <c r="B290" s="92"/>
      <c r="C290" s="89"/>
      <c r="D290" s="81"/>
    </row>
    <row r="291" spans="2:4" ht="15.75" x14ac:dyDescent="0.25">
      <c r="B291" s="84" t="s">
        <v>286</v>
      </c>
      <c r="C291" s="85" t="s">
        <v>49</v>
      </c>
      <c r="D291" s="86" t="s">
        <v>50</v>
      </c>
    </row>
    <row r="292" spans="2:4" ht="15.75" x14ac:dyDescent="0.25">
      <c r="B292" s="91" t="s">
        <v>206</v>
      </c>
      <c r="C292" s="88">
        <v>0</v>
      </c>
      <c r="D292" s="79">
        <v>0</v>
      </c>
    </row>
    <row r="293" spans="2:4" ht="15.75" x14ac:dyDescent="0.25">
      <c r="B293" s="91" t="s">
        <v>207</v>
      </c>
      <c r="C293" s="88">
        <v>1</v>
      </c>
      <c r="D293" s="79">
        <v>1</v>
      </c>
    </row>
    <row r="294" spans="2:4" ht="15.75" x14ac:dyDescent="0.25">
      <c r="B294" s="91" t="s">
        <v>208</v>
      </c>
      <c r="C294" s="88">
        <v>0</v>
      </c>
      <c r="D294" s="79">
        <v>0</v>
      </c>
    </row>
    <row r="295" spans="2:4" ht="15.75" x14ac:dyDescent="0.25">
      <c r="B295" s="30"/>
      <c r="C295" s="89"/>
      <c r="D295" s="81"/>
    </row>
    <row r="296" spans="2:4" ht="15.75" x14ac:dyDescent="0.25">
      <c r="B296" s="30"/>
      <c r="C296" s="89"/>
      <c r="D296" s="81"/>
    </row>
    <row r="297" spans="2:4" ht="31.5" x14ac:dyDescent="0.25">
      <c r="B297" s="84" t="s">
        <v>287</v>
      </c>
      <c r="C297" s="85" t="s">
        <v>49</v>
      </c>
      <c r="D297" s="86" t="s">
        <v>50</v>
      </c>
    </row>
    <row r="298" spans="2:4" ht="15.75" x14ac:dyDescent="0.25">
      <c r="B298" s="91" t="s">
        <v>288</v>
      </c>
      <c r="C298" s="88">
        <v>1</v>
      </c>
      <c r="D298" s="79">
        <v>1</v>
      </c>
    </row>
    <row r="299" spans="2:4" ht="15.75" x14ac:dyDescent="0.25">
      <c r="B299" s="91" t="s">
        <v>289</v>
      </c>
      <c r="C299" s="88">
        <v>0</v>
      </c>
      <c r="D299" s="79">
        <v>0</v>
      </c>
    </row>
    <row r="300" spans="2:4" ht="15.75" x14ac:dyDescent="0.25">
      <c r="B300" s="91" t="s">
        <v>290</v>
      </c>
      <c r="C300" s="88">
        <v>0</v>
      </c>
      <c r="D300" s="79">
        <v>0</v>
      </c>
    </row>
    <row r="301" spans="2:4" ht="15.75" x14ac:dyDescent="0.25">
      <c r="B301" s="30"/>
      <c r="C301" s="89"/>
      <c r="D301" s="81"/>
    </row>
    <row r="302" spans="2:4" ht="18" x14ac:dyDescent="0.25">
      <c r="B302" s="68" t="s">
        <v>88</v>
      </c>
      <c r="C302" s="89"/>
      <c r="D302" s="81"/>
    </row>
    <row r="303" spans="2:4" ht="15.75" x14ac:dyDescent="0.25">
      <c r="B303" s="30"/>
      <c r="C303" s="89"/>
      <c r="D303" s="81"/>
    </row>
    <row r="304" spans="2:4" ht="15.75" x14ac:dyDescent="0.25">
      <c r="B304" s="84" t="s">
        <v>291</v>
      </c>
      <c r="C304" s="85" t="s">
        <v>49</v>
      </c>
      <c r="D304" s="86" t="s">
        <v>50</v>
      </c>
    </row>
    <row r="305" spans="2:4" ht="15.75" x14ac:dyDescent="0.25">
      <c r="B305" s="40">
        <v>0</v>
      </c>
      <c r="C305" s="75">
        <v>18</v>
      </c>
      <c r="D305" s="79">
        <v>0.58064516129032262</v>
      </c>
    </row>
    <row r="306" spans="2:4" ht="15.75" x14ac:dyDescent="0.25">
      <c r="B306" s="40">
        <v>1</v>
      </c>
      <c r="C306" s="75">
        <v>4</v>
      </c>
      <c r="D306" s="79">
        <v>0.12903225806451613</v>
      </c>
    </row>
    <row r="307" spans="2:4" ht="15.75" x14ac:dyDescent="0.25">
      <c r="B307" s="103" t="s">
        <v>292</v>
      </c>
      <c r="C307" s="75">
        <v>6</v>
      </c>
      <c r="D307" s="79">
        <v>0.19354838709677419</v>
      </c>
    </row>
    <row r="308" spans="2:4" ht="15.75" x14ac:dyDescent="0.25">
      <c r="B308" s="103" t="s">
        <v>293</v>
      </c>
      <c r="C308" s="75">
        <v>3</v>
      </c>
      <c r="D308" s="79">
        <v>9.6774193548387094E-2</v>
      </c>
    </row>
    <row r="309" spans="2:4" ht="15.75" x14ac:dyDescent="0.25">
      <c r="B309" s="40" t="s">
        <v>294</v>
      </c>
      <c r="C309" s="75">
        <v>0</v>
      </c>
      <c r="D309" s="79">
        <v>0</v>
      </c>
    </row>
    <row r="310" spans="2:4" ht="15.75" x14ac:dyDescent="0.25">
      <c r="B310" s="103" t="s">
        <v>295</v>
      </c>
      <c r="C310" s="75">
        <v>0</v>
      </c>
      <c r="D310" s="79">
        <v>0</v>
      </c>
    </row>
    <row r="311" spans="2:4" ht="15.75" x14ac:dyDescent="0.25">
      <c r="B311" s="104"/>
      <c r="C311" s="105"/>
      <c r="D311" s="81"/>
    </row>
    <row r="312" spans="2:4" ht="15.75" x14ac:dyDescent="0.25">
      <c r="B312" s="104"/>
      <c r="C312" s="105"/>
      <c r="D312" s="81"/>
    </row>
    <row r="313" spans="2:4" ht="15.75" x14ac:dyDescent="0.25">
      <c r="B313" s="84" t="s">
        <v>445</v>
      </c>
      <c r="C313" s="85" t="s">
        <v>49</v>
      </c>
      <c r="D313" s="86" t="s">
        <v>50</v>
      </c>
    </row>
    <row r="314" spans="2:4" ht="45.75" x14ac:dyDescent="0.25">
      <c r="B314" s="106" t="s">
        <v>296</v>
      </c>
      <c r="C314" s="88">
        <v>8</v>
      </c>
      <c r="D314" s="79">
        <v>0.25806451612903225</v>
      </c>
    </row>
    <row r="315" spans="2:4" ht="15.75" x14ac:dyDescent="0.25">
      <c r="B315" s="107" t="s">
        <v>297</v>
      </c>
      <c r="C315" s="88">
        <v>0</v>
      </c>
      <c r="D315" s="79">
        <v>0</v>
      </c>
    </row>
    <row r="316" spans="2:4" ht="15.75" x14ac:dyDescent="0.25">
      <c r="B316" s="107" t="s">
        <v>11</v>
      </c>
      <c r="C316" s="88">
        <v>1</v>
      </c>
      <c r="D316" s="79">
        <v>3.2258064516129031E-2</v>
      </c>
    </row>
    <row r="317" spans="2:4" ht="15.75" x14ac:dyDescent="0.25">
      <c r="B317" s="107" t="s">
        <v>10</v>
      </c>
      <c r="C317" s="88">
        <v>0</v>
      </c>
      <c r="D317" s="79">
        <v>0</v>
      </c>
    </row>
    <row r="318" spans="2:4" ht="15.75" x14ac:dyDescent="0.25">
      <c r="B318" s="107" t="s">
        <v>9</v>
      </c>
      <c r="C318" s="88">
        <v>2</v>
      </c>
      <c r="D318" s="79">
        <v>6.4516129032258063E-2</v>
      </c>
    </row>
    <row r="319" spans="2:4" ht="15.75" x14ac:dyDescent="0.25">
      <c r="B319" s="107" t="s">
        <v>8</v>
      </c>
      <c r="C319" s="88">
        <v>3</v>
      </c>
      <c r="D319" s="79">
        <v>9.6774193548387094E-2</v>
      </c>
    </row>
    <row r="320" spans="2:4" ht="15.75" x14ac:dyDescent="0.25">
      <c r="B320" s="107" t="s">
        <v>7</v>
      </c>
      <c r="C320" s="88">
        <v>0</v>
      </c>
      <c r="D320" s="79">
        <v>0</v>
      </c>
    </row>
    <row r="321" spans="2:4" ht="15.75" x14ac:dyDescent="0.25">
      <c r="B321" s="107" t="s">
        <v>298</v>
      </c>
      <c r="C321" s="88">
        <v>0</v>
      </c>
      <c r="D321" s="79">
        <v>0</v>
      </c>
    </row>
    <row r="322" spans="2:4" ht="15.75" x14ac:dyDescent="0.25">
      <c r="B322" s="107" t="s">
        <v>5</v>
      </c>
      <c r="C322" s="88">
        <v>0</v>
      </c>
      <c r="D322" s="79">
        <v>0</v>
      </c>
    </row>
    <row r="323" spans="2:4" ht="15.75" x14ac:dyDescent="0.25">
      <c r="B323" s="107" t="s">
        <v>299</v>
      </c>
      <c r="C323" s="88">
        <v>5</v>
      </c>
      <c r="D323" s="79">
        <v>0.16129032258064516</v>
      </c>
    </row>
    <row r="324" spans="2:4" ht="15.75" x14ac:dyDescent="0.25">
      <c r="B324" s="107" t="s">
        <v>3</v>
      </c>
      <c r="C324" s="88">
        <v>10</v>
      </c>
      <c r="D324" s="79">
        <v>0.32258064516129031</v>
      </c>
    </row>
    <row r="325" spans="2:4" ht="15.75" x14ac:dyDescent="0.25">
      <c r="B325" s="107" t="s">
        <v>2</v>
      </c>
      <c r="C325" s="88">
        <v>1</v>
      </c>
      <c r="D325" s="79">
        <v>3.2258064516129031E-2</v>
      </c>
    </row>
    <row r="326" spans="2:4" ht="15.75" x14ac:dyDescent="0.25">
      <c r="B326" s="107" t="s">
        <v>1</v>
      </c>
      <c r="C326" s="88">
        <v>0</v>
      </c>
      <c r="D326" s="79">
        <v>0</v>
      </c>
    </row>
    <row r="327" spans="2:4" ht="15.75" x14ac:dyDescent="0.25">
      <c r="B327" s="107" t="s">
        <v>97</v>
      </c>
      <c r="C327" s="88">
        <v>1</v>
      </c>
      <c r="D327" s="79">
        <v>3.2258064516129031E-2</v>
      </c>
    </row>
    <row r="328" spans="2:4" ht="15.75" x14ac:dyDescent="0.25">
      <c r="B328" s="107" t="s">
        <v>98</v>
      </c>
      <c r="C328" s="88">
        <v>0</v>
      </c>
      <c r="D328" s="79">
        <v>0</v>
      </c>
    </row>
    <row r="331" spans="2:4" ht="15.75" x14ac:dyDescent="0.25">
      <c r="B331" s="84" t="s">
        <v>300</v>
      </c>
      <c r="C331" s="85" t="s">
        <v>49</v>
      </c>
      <c r="D331" s="81"/>
    </row>
    <row r="332" spans="2:4" ht="15.75" x14ac:dyDescent="0.25">
      <c r="B332" s="95" t="s">
        <v>301</v>
      </c>
      <c r="C332" s="78">
        <v>5</v>
      </c>
      <c r="D332" s="81"/>
    </row>
    <row r="333" spans="2:4" ht="15.75" x14ac:dyDescent="0.25">
      <c r="B333" s="95" t="s">
        <v>302</v>
      </c>
      <c r="C333" s="78">
        <v>7</v>
      </c>
      <c r="D333" s="81"/>
    </row>
    <row r="334" spans="2:4" ht="15.75" x14ac:dyDescent="0.25">
      <c r="B334" s="95" t="s">
        <v>54</v>
      </c>
      <c r="C334" s="78">
        <v>20</v>
      </c>
      <c r="D334" s="81"/>
    </row>
    <row r="335" spans="2:4" ht="15.75" x14ac:dyDescent="0.25">
      <c r="B335" s="82"/>
      <c r="C335" s="41"/>
      <c r="D335" s="81"/>
    </row>
    <row r="336" spans="2:4" ht="15.75" x14ac:dyDescent="0.25">
      <c r="B336" s="82"/>
      <c r="C336" s="41"/>
      <c r="D336" s="81"/>
    </row>
    <row r="337" spans="2:4" ht="15.75" x14ac:dyDescent="0.25">
      <c r="B337" s="84" t="s">
        <v>422</v>
      </c>
      <c r="C337" s="85" t="s">
        <v>49</v>
      </c>
      <c r="D337" s="81"/>
    </row>
    <row r="338" spans="2:4" ht="15.75" x14ac:dyDescent="0.25">
      <c r="B338" s="108" t="s">
        <v>303</v>
      </c>
      <c r="C338" s="78">
        <v>4</v>
      </c>
      <c r="D338" s="81"/>
    </row>
    <row r="339" spans="2:4" ht="30" x14ac:dyDescent="0.25">
      <c r="B339" s="108" t="s">
        <v>304</v>
      </c>
      <c r="C339" s="78">
        <v>2</v>
      </c>
      <c r="D339" s="81"/>
    </row>
    <row r="340" spans="2:4" ht="30" x14ac:dyDescent="0.25">
      <c r="B340" s="108" t="s">
        <v>305</v>
      </c>
      <c r="C340" s="78">
        <v>2</v>
      </c>
      <c r="D340" s="81"/>
    </row>
    <row r="341" spans="2:4" ht="30" x14ac:dyDescent="0.25">
      <c r="B341" s="108" t="s">
        <v>306</v>
      </c>
      <c r="C341" s="78">
        <v>1</v>
      </c>
      <c r="D341" s="81"/>
    </row>
    <row r="342" spans="2:4" ht="30" x14ac:dyDescent="0.25">
      <c r="B342" s="108" t="s">
        <v>307</v>
      </c>
      <c r="C342" s="78">
        <v>4</v>
      </c>
      <c r="D342" s="81"/>
    </row>
    <row r="343" spans="2:4" ht="15.75" x14ac:dyDescent="0.25">
      <c r="B343" s="108" t="s">
        <v>308</v>
      </c>
      <c r="C343" s="78">
        <v>18</v>
      </c>
      <c r="D343" s="81"/>
    </row>
    <row r="344" spans="2:4" ht="15.75" x14ac:dyDescent="0.25">
      <c r="B344" s="82"/>
      <c r="C344" s="41"/>
      <c r="D344" s="81"/>
    </row>
    <row r="345" spans="2:4" ht="15.75" x14ac:dyDescent="0.25">
      <c r="B345" s="82"/>
      <c r="C345" s="41"/>
      <c r="D345" s="81"/>
    </row>
    <row r="346" spans="2:4" ht="18" x14ac:dyDescent="0.25">
      <c r="B346" s="109" t="s">
        <v>101</v>
      </c>
    </row>
    <row r="348" spans="2:4" ht="15.75" x14ac:dyDescent="0.25">
      <c r="B348" s="84" t="s">
        <v>309</v>
      </c>
      <c r="C348" s="85" t="s">
        <v>49</v>
      </c>
      <c r="D348" s="86" t="s">
        <v>50</v>
      </c>
    </row>
    <row r="349" spans="2:4" ht="15.75" x14ac:dyDescent="0.25">
      <c r="B349" s="106" t="s">
        <v>52</v>
      </c>
      <c r="C349" s="88">
        <v>25</v>
      </c>
      <c r="D349" s="79">
        <v>0.80645161290322576</v>
      </c>
    </row>
    <row r="350" spans="2:4" ht="15.75" x14ac:dyDescent="0.25">
      <c r="B350" s="106" t="s">
        <v>54</v>
      </c>
      <c r="C350" s="88">
        <v>6</v>
      </c>
      <c r="D350" s="79">
        <v>0.19354838709677419</v>
      </c>
    </row>
    <row r="351" spans="2:4" ht="15.75" x14ac:dyDescent="0.25">
      <c r="B351" s="30"/>
      <c r="C351" s="30"/>
      <c r="D351" s="96"/>
    </row>
    <row r="352" spans="2:4" ht="15.75" x14ac:dyDescent="0.25">
      <c r="B352" s="30"/>
      <c r="C352" s="30"/>
      <c r="D352" s="96"/>
    </row>
    <row r="353" spans="2:4" ht="31.5" x14ac:dyDescent="0.25">
      <c r="B353" s="84" t="s">
        <v>310</v>
      </c>
      <c r="C353" s="85" t="s">
        <v>49</v>
      </c>
      <c r="D353" s="86" t="s">
        <v>50</v>
      </c>
    </row>
    <row r="354" spans="2:4" ht="15.75" x14ac:dyDescent="0.25">
      <c r="B354" s="106" t="s">
        <v>52</v>
      </c>
      <c r="C354" s="88">
        <v>11</v>
      </c>
      <c r="D354" s="79">
        <v>0.35483870967741937</v>
      </c>
    </row>
    <row r="355" spans="2:4" ht="15.75" x14ac:dyDescent="0.25">
      <c r="B355" s="106" t="s">
        <v>54</v>
      </c>
      <c r="C355" s="88">
        <v>20</v>
      </c>
      <c r="D355" s="79">
        <v>0.64516129032258063</v>
      </c>
    </row>
    <row r="356" spans="2:4" ht="15.75" x14ac:dyDescent="0.25">
      <c r="B356" s="110"/>
      <c r="C356" s="89"/>
      <c r="D356" s="81"/>
    </row>
    <row r="357" spans="2:4" ht="15.75" x14ac:dyDescent="0.25">
      <c r="B357" s="110"/>
      <c r="C357" s="89"/>
      <c r="D357" s="81"/>
    </row>
    <row r="358" spans="2:4" ht="19.5" x14ac:dyDescent="0.25">
      <c r="B358" s="212" t="s">
        <v>69</v>
      </c>
      <c r="C358" s="213"/>
      <c r="D358" s="214"/>
    </row>
    <row r="359" spans="2:4" ht="15.75" x14ac:dyDescent="0.25">
      <c r="B359" s="30"/>
      <c r="C359" s="41"/>
      <c r="D359" s="69"/>
    </row>
    <row r="360" spans="2:4" ht="15.75" x14ac:dyDescent="0.25">
      <c r="B360" s="111" t="s">
        <v>73</v>
      </c>
      <c r="C360" s="41"/>
      <c r="D360" s="69"/>
    </row>
    <row r="361" spans="2:4" ht="15.75" x14ac:dyDescent="0.25">
      <c r="B361" s="30"/>
      <c r="C361" s="41"/>
      <c r="D361" s="69"/>
    </row>
    <row r="362" spans="2:4" ht="31.5" x14ac:dyDescent="0.25">
      <c r="B362" s="70" t="s">
        <v>311</v>
      </c>
      <c r="C362" s="71" t="s">
        <v>49</v>
      </c>
      <c r="D362" s="72" t="s">
        <v>50</v>
      </c>
    </row>
    <row r="363" spans="2:4" ht="15.75" x14ac:dyDescent="0.25">
      <c r="B363" s="73" t="s">
        <v>52</v>
      </c>
      <c r="C363" s="36">
        <v>25</v>
      </c>
      <c r="D363" s="112">
        <v>0.80645161290322576</v>
      </c>
    </row>
    <row r="364" spans="2:4" ht="15.75" x14ac:dyDescent="0.25">
      <c r="B364" s="73" t="s">
        <v>54</v>
      </c>
      <c r="C364" s="36">
        <v>6</v>
      </c>
      <c r="D364" s="112">
        <v>0.19354838709677419</v>
      </c>
    </row>
    <row r="365" spans="2:4" ht="15.75" x14ac:dyDescent="0.25">
      <c r="B365" s="100"/>
      <c r="C365" s="113"/>
      <c r="D365" s="114"/>
    </row>
    <row r="366" spans="2:4" ht="15.75" x14ac:dyDescent="0.25">
      <c r="B366" s="100"/>
      <c r="C366" s="113"/>
      <c r="D366" s="114"/>
    </row>
    <row r="367" spans="2:4" ht="47.25" x14ac:dyDescent="0.25">
      <c r="B367" s="74" t="s">
        <v>312</v>
      </c>
      <c r="C367" s="71" t="s">
        <v>49</v>
      </c>
      <c r="D367" s="72" t="s">
        <v>50</v>
      </c>
    </row>
    <row r="368" spans="2:4" ht="15.75" x14ac:dyDescent="0.25">
      <c r="B368" s="40" t="s">
        <v>52</v>
      </c>
      <c r="C368" s="36">
        <v>28</v>
      </c>
      <c r="D368" s="112">
        <v>0.90322580645161288</v>
      </c>
    </row>
    <row r="369" spans="2:4" ht="15.75" x14ac:dyDescent="0.25">
      <c r="B369" s="40" t="s">
        <v>54</v>
      </c>
      <c r="C369" s="36">
        <v>3</v>
      </c>
      <c r="D369" s="112">
        <v>9.6774193548387094E-2</v>
      </c>
    </row>
    <row r="370" spans="2:4" ht="15.75" x14ac:dyDescent="0.25">
      <c r="B370" s="100"/>
      <c r="C370" s="113"/>
      <c r="D370" s="114"/>
    </row>
    <row r="371" spans="2:4" ht="15.75" x14ac:dyDescent="0.25">
      <c r="B371" s="30"/>
      <c r="C371" s="41"/>
      <c r="D371" s="42"/>
    </row>
    <row r="372" spans="2:4" ht="31.5" x14ac:dyDescent="0.25">
      <c r="B372" s="74" t="s">
        <v>313</v>
      </c>
      <c r="C372" s="71" t="s">
        <v>49</v>
      </c>
      <c r="D372" s="72" t="s">
        <v>50</v>
      </c>
    </row>
    <row r="373" spans="2:4" ht="15.75" x14ac:dyDescent="0.25">
      <c r="B373" s="40" t="s">
        <v>52</v>
      </c>
      <c r="C373" s="36">
        <v>27</v>
      </c>
      <c r="D373" s="112">
        <v>0.87096774193548387</v>
      </c>
    </row>
    <row r="374" spans="2:4" ht="15.75" x14ac:dyDescent="0.25">
      <c r="B374" s="40" t="s">
        <v>328</v>
      </c>
      <c r="C374" s="36">
        <v>1</v>
      </c>
      <c r="D374" s="123">
        <v>3.2258064516129031E-2</v>
      </c>
    </row>
    <row r="375" spans="2:4" ht="30.75" x14ac:dyDescent="0.25">
      <c r="B375" s="40" t="s">
        <v>427</v>
      </c>
      <c r="C375" s="36">
        <v>3</v>
      </c>
      <c r="D375" s="123">
        <v>9.6774193548387094E-2</v>
      </c>
    </row>
    <row r="376" spans="2:4" ht="15.75" x14ac:dyDescent="0.25">
      <c r="B376" s="115"/>
      <c r="C376" s="113"/>
      <c r="D376" s="114"/>
    </row>
    <row r="377" spans="2:4" ht="15.75" x14ac:dyDescent="0.25">
      <c r="B377" s="115"/>
      <c r="C377" s="113"/>
      <c r="D377" s="114"/>
    </row>
    <row r="378" spans="2:4" ht="63" x14ac:dyDescent="0.25">
      <c r="B378" s="74" t="s">
        <v>314</v>
      </c>
      <c r="C378" s="71" t="s">
        <v>49</v>
      </c>
      <c r="D378" s="72" t="s">
        <v>50</v>
      </c>
    </row>
    <row r="379" spans="2:4" ht="15.75" x14ac:dyDescent="0.25">
      <c r="B379" s="40" t="s">
        <v>52</v>
      </c>
      <c r="C379" s="36">
        <v>19</v>
      </c>
      <c r="D379" s="112">
        <v>0.61290322580645162</v>
      </c>
    </row>
    <row r="380" spans="2:4" ht="15.75" x14ac:dyDescent="0.25">
      <c r="B380" s="40" t="s">
        <v>54</v>
      </c>
      <c r="C380" s="36">
        <v>12</v>
      </c>
      <c r="D380" s="112">
        <v>0.38709677419354838</v>
      </c>
    </row>
    <row r="381" spans="2:4" ht="15.75" x14ac:dyDescent="0.25">
      <c r="B381" s="115"/>
      <c r="C381" s="113"/>
      <c r="D381" s="114"/>
    </row>
    <row r="382" spans="2:4" ht="15.75" x14ac:dyDescent="0.25">
      <c r="B382" s="30"/>
      <c r="C382" s="41"/>
      <c r="D382" s="42"/>
    </row>
    <row r="383" spans="2:4" ht="47.25" x14ac:dyDescent="0.25">
      <c r="B383" s="74" t="s">
        <v>315</v>
      </c>
      <c r="C383" s="71" t="s">
        <v>49</v>
      </c>
      <c r="D383" s="72" t="s">
        <v>50</v>
      </c>
    </row>
    <row r="384" spans="2:4" ht="15.75" x14ac:dyDescent="0.25">
      <c r="B384" s="40" t="s">
        <v>52</v>
      </c>
      <c r="C384" s="36">
        <v>24</v>
      </c>
      <c r="D384" s="112">
        <v>0.77419354838709675</v>
      </c>
    </row>
    <row r="385" spans="2:4" ht="15.75" x14ac:dyDescent="0.25">
      <c r="B385" s="40" t="s">
        <v>54</v>
      </c>
      <c r="C385" s="36">
        <v>7</v>
      </c>
      <c r="D385" s="112">
        <v>0.22580645161290322</v>
      </c>
    </row>
    <row r="386" spans="2:4" ht="15.75" x14ac:dyDescent="0.25">
      <c r="B386" s="115"/>
      <c r="C386" s="113"/>
      <c r="D386" s="114"/>
    </row>
    <row r="387" spans="2:4" ht="15.75" x14ac:dyDescent="0.25">
      <c r="B387" s="30"/>
      <c r="C387" s="41"/>
      <c r="D387" s="42"/>
    </row>
    <row r="388" spans="2:4" ht="31.5" x14ac:dyDescent="0.25">
      <c r="B388" s="74" t="s">
        <v>316</v>
      </c>
      <c r="C388" s="71" t="s">
        <v>49</v>
      </c>
      <c r="D388" s="72" t="s">
        <v>50</v>
      </c>
    </row>
    <row r="389" spans="2:4" ht="15.75" x14ac:dyDescent="0.25">
      <c r="B389" s="116" t="s">
        <v>52</v>
      </c>
      <c r="C389" s="36">
        <v>19</v>
      </c>
      <c r="D389" s="112">
        <v>0.61290322580645162</v>
      </c>
    </row>
    <row r="390" spans="2:4" ht="15.75" x14ac:dyDescent="0.25">
      <c r="B390" s="116" t="s">
        <v>54</v>
      </c>
      <c r="C390" s="36">
        <v>12</v>
      </c>
      <c r="D390" s="112">
        <v>0.38709677419354838</v>
      </c>
    </row>
    <row r="391" spans="2:4" ht="15.75" x14ac:dyDescent="0.25">
      <c r="B391" s="115"/>
      <c r="C391" s="113"/>
      <c r="D391" s="114"/>
    </row>
    <row r="392" spans="2:4" ht="15.75" x14ac:dyDescent="0.25">
      <c r="B392" s="30"/>
      <c r="C392" s="41"/>
      <c r="D392" s="42"/>
    </row>
    <row r="393" spans="2:4" ht="31.5" x14ac:dyDescent="0.25">
      <c r="B393" s="117" t="s">
        <v>317</v>
      </c>
      <c r="C393" s="71" t="s">
        <v>49</v>
      </c>
      <c r="D393" s="72" t="s">
        <v>50</v>
      </c>
    </row>
    <row r="394" spans="2:4" ht="15.75" x14ac:dyDescent="0.25">
      <c r="B394" s="116" t="s">
        <v>52</v>
      </c>
      <c r="C394" s="36">
        <v>22</v>
      </c>
      <c r="D394" s="112">
        <v>0.70967741935483875</v>
      </c>
    </row>
    <row r="395" spans="2:4" ht="15.75" x14ac:dyDescent="0.25">
      <c r="B395" s="116" t="s">
        <v>54</v>
      </c>
      <c r="C395" s="36">
        <v>9</v>
      </c>
      <c r="D395" s="112">
        <v>0.29032258064516131</v>
      </c>
    </row>
    <row r="396" spans="2:4" ht="15.75" x14ac:dyDescent="0.25">
      <c r="B396" s="118"/>
      <c r="C396" s="113"/>
      <c r="D396" s="114"/>
    </row>
    <row r="397" spans="2:4" ht="15.75" x14ac:dyDescent="0.25">
      <c r="B397" s="30"/>
      <c r="C397" s="41"/>
      <c r="D397" s="42"/>
    </row>
    <row r="398" spans="2:4" ht="49.9" customHeight="1" x14ac:dyDescent="0.25">
      <c r="B398" s="119" t="s">
        <v>318</v>
      </c>
      <c r="C398" s="71" t="s">
        <v>49</v>
      </c>
      <c r="D398" s="72" t="s">
        <v>50</v>
      </c>
    </row>
    <row r="399" spans="2:4" ht="15.75" x14ac:dyDescent="0.25">
      <c r="B399" s="120" t="s">
        <v>52</v>
      </c>
      <c r="C399" s="36">
        <v>25</v>
      </c>
      <c r="D399" s="112">
        <v>0.80645161290322576</v>
      </c>
    </row>
    <row r="400" spans="2:4" ht="15.75" x14ac:dyDescent="0.25">
      <c r="B400" s="120" t="s">
        <v>54</v>
      </c>
      <c r="C400" s="36">
        <v>6</v>
      </c>
      <c r="D400" s="112">
        <v>0.19354838709677419</v>
      </c>
    </row>
    <row r="401" spans="2:4" ht="15.75" x14ac:dyDescent="0.25">
      <c r="B401" s="76"/>
      <c r="C401" s="113"/>
      <c r="D401" s="114"/>
    </row>
    <row r="402" spans="2:4" ht="15.75" x14ac:dyDescent="0.25">
      <c r="B402" s="30"/>
      <c r="C402" s="41"/>
      <c r="D402" s="42"/>
    </row>
    <row r="403" spans="2:4" ht="63" x14ac:dyDescent="0.25">
      <c r="B403" s="119" t="s">
        <v>319</v>
      </c>
      <c r="C403" s="71" t="s">
        <v>49</v>
      </c>
      <c r="D403" s="72" t="s">
        <v>50</v>
      </c>
    </row>
    <row r="404" spans="2:4" ht="15.75" x14ac:dyDescent="0.25">
      <c r="B404" s="120" t="s">
        <v>52</v>
      </c>
      <c r="C404" s="36">
        <v>24</v>
      </c>
      <c r="D404" s="112">
        <v>0.77419354838709675</v>
      </c>
    </row>
    <row r="405" spans="2:4" ht="15.75" x14ac:dyDescent="0.25">
      <c r="B405" s="120" t="s">
        <v>54</v>
      </c>
      <c r="C405" s="36">
        <v>7</v>
      </c>
      <c r="D405" s="112">
        <v>0.22580645161290322</v>
      </c>
    </row>
    <row r="406" spans="2:4" ht="15.75" x14ac:dyDescent="0.25">
      <c r="B406" s="76"/>
      <c r="C406" s="113"/>
      <c r="D406" s="114"/>
    </row>
    <row r="407" spans="2:4" ht="15.75" x14ac:dyDescent="0.25">
      <c r="B407" s="30"/>
      <c r="C407" s="41"/>
      <c r="D407" s="42"/>
    </row>
    <row r="408" spans="2:4" ht="31.9" customHeight="1" x14ac:dyDescent="0.25">
      <c r="B408" s="149" t="s">
        <v>320</v>
      </c>
      <c r="C408" s="94" t="s">
        <v>49</v>
      </c>
      <c r="D408" s="30"/>
    </row>
    <row r="409" spans="2:4" ht="15.75" x14ac:dyDescent="0.25">
      <c r="B409" s="121" t="s">
        <v>321</v>
      </c>
      <c r="C409" s="36">
        <v>22</v>
      </c>
      <c r="D409" s="30"/>
    </row>
    <row r="410" spans="2:4" ht="15.75" x14ac:dyDescent="0.25">
      <c r="B410" s="121" t="s">
        <v>452</v>
      </c>
      <c r="C410" s="36">
        <v>18</v>
      </c>
      <c r="D410" s="30"/>
    </row>
    <row r="411" spans="2:4" ht="15.75" x14ac:dyDescent="0.25">
      <c r="B411" s="121" t="s">
        <v>322</v>
      </c>
      <c r="C411" s="36">
        <v>5</v>
      </c>
      <c r="D411" s="30"/>
    </row>
    <row r="412" spans="2:4" ht="15.75" x14ac:dyDescent="0.25">
      <c r="B412" s="121" t="s">
        <v>453</v>
      </c>
      <c r="C412" s="36">
        <v>12</v>
      </c>
      <c r="D412" s="30"/>
    </row>
    <row r="413" spans="2:4" ht="15.75" x14ac:dyDescent="0.25">
      <c r="B413" s="121" t="s">
        <v>419</v>
      </c>
      <c r="C413" s="36">
        <v>9</v>
      </c>
      <c r="D413" s="30"/>
    </row>
    <row r="414" spans="2:4" ht="15.75" x14ac:dyDescent="0.25">
      <c r="B414" s="121" t="s">
        <v>454</v>
      </c>
      <c r="C414" s="36">
        <v>18</v>
      </c>
      <c r="D414" s="30"/>
    </row>
    <row r="415" spans="2:4" ht="15.75" x14ac:dyDescent="0.25">
      <c r="B415" s="121" t="s">
        <v>455</v>
      </c>
      <c r="C415" s="36">
        <v>15</v>
      </c>
      <c r="D415" s="30"/>
    </row>
    <row r="416" spans="2:4" ht="15.75" x14ac:dyDescent="0.25">
      <c r="B416" s="121" t="s">
        <v>456</v>
      </c>
      <c r="C416" s="36">
        <v>19</v>
      </c>
      <c r="D416" s="30"/>
    </row>
    <row r="417" spans="2:4" ht="15.75" x14ac:dyDescent="0.25">
      <c r="B417" s="121" t="s">
        <v>457</v>
      </c>
      <c r="C417" s="36">
        <v>11</v>
      </c>
      <c r="D417" s="30"/>
    </row>
    <row r="418" spans="2:4" ht="15.75" x14ac:dyDescent="0.25">
      <c r="B418" s="121" t="s">
        <v>123</v>
      </c>
      <c r="C418" s="36">
        <v>2</v>
      </c>
      <c r="D418" s="30"/>
    </row>
    <row r="419" spans="2:4" ht="15.75" x14ac:dyDescent="0.25">
      <c r="B419" s="122"/>
      <c r="C419" s="113"/>
      <c r="D419" s="114"/>
    </row>
    <row r="420" spans="2:4" ht="15.75" x14ac:dyDescent="0.25">
      <c r="B420" s="30"/>
      <c r="C420" s="41"/>
      <c r="D420" s="42"/>
    </row>
    <row r="421" spans="2:4" ht="15.75" x14ac:dyDescent="0.25">
      <c r="B421" s="33" t="s">
        <v>323</v>
      </c>
      <c r="C421" s="41"/>
      <c r="D421" s="42"/>
    </row>
    <row r="422" spans="2:4" ht="31.5" x14ac:dyDescent="0.25">
      <c r="B422" s="33" t="s">
        <v>73</v>
      </c>
      <c r="C422" s="34" t="s">
        <v>49</v>
      </c>
      <c r="D422" s="34" t="s">
        <v>50</v>
      </c>
    </row>
    <row r="423" spans="2:4" ht="15.75" x14ac:dyDescent="0.25">
      <c r="B423" s="35" t="s">
        <v>52</v>
      </c>
      <c r="C423" s="36">
        <v>26</v>
      </c>
      <c r="D423" s="112">
        <v>0.83870967741935487</v>
      </c>
    </row>
    <row r="424" spans="2:4" ht="15.75" x14ac:dyDescent="0.25">
      <c r="B424" s="35" t="s">
        <v>54</v>
      </c>
      <c r="C424" s="36">
        <v>5</v>
      </c>
      <c r="D424" s="112">
        <v>0.16129032258064516</v>
      </c>
    </row>
    <row r="427" spans="2:4" ht="15.75" x14ac:dyDescent="0.25">
      <c r="B427" s="111" t="s">
        <v>75</v>
      </c>
    </row>
    <row r="429" spans="2:4" ht="31.5" x14ac:dyDescent="0.25">
      <c r="B429" s="119" t="s">
        <v>324</v>
      </c>
      <c r="C429" s="71" t="s">
        <v>49</v>
      </c>
      <c r="D429" s="72" t="s">
        <v>50</v>
      </c>
    </row>
    <row r="430" spans="2:4" ht="15.75" x14ac:dyDescent="0.25">
      <c r="B430" s="120" t="s">
        <v>52</v>
      </c>
      <c r="C430" s="36">
        <v>21</v>
      </c>
      <c r="D430" s="112">
        <v>0.67741935483870963</v>
      </c>
    </row>
    <row r="431" spans="2:4" ht="15.75" x14ac:dyDescent="0.25">
      <c r="B431" s="120" t="s">
        <v>54</v>
      </c>
      <c r="C431" s="36">
        <v>10</v>
      </c>
      <c r="D431" s="112">
        <v>0.32258064516129031</v>
      </c>
    </row>
    <row r="434" spans="2:4" ht="47.25" x14ac:dyDescent="0.25">
      <c r="B434" s="119" t="s">
        <v>325</v>
      </c>
      <c r="C434" s="71" t="s">
        <v>49</v>
      </c>
      <c r="D434" s="72" t="s">
        <v>50</v>
      </c>
    </row>
    <row r="435" spans="2:4" ht="15.75" x14ac:dyDescent="0.25">
      <c r="B435" s="120" t="s">
        <v>52</v>
      </c>
      <c r="C435" s="36">
        <v>20</v>
      </c>
      <c r="D435" s="112">
        <v>0.64516129032258063</v>
      </c>
    </row>
    <row r="436" spans="2:4" ht="15.75" x14ac:dyDescent="0.25">
      <c r="B436" s="120" t="s">
        <v>54</v>
      </c>
      <c r="C436" s="36">
        <v>11</v>
      </c>
      <c r="D436" s="112">
        <v>0.35483870967741937</v>
      </c>
    </row>
    <row r="439" spans="2:4" ht="31.5" x14ac:dyDescent="0.25">
      <c r="B439" s="119" t="s">
        <v>326</v>
      </c>
      <c r="C439" s="71" t="s">
        <v>49</v>
      </c>
      <c r="D439" s="72" t="s">
        <v>50</v>
      </c>
    </row>
    <row r="440" spans="2:4" ht="15.75" x14ac:dyDescent="0.25">
      <c r="B440" s="120" t="s">
        <v>52</v>
      </c>
      <c r="C440" s="36">
        <v>23</v>
      </c>
      <c r="D440" s="112">
        <v>0.74193548387096775</v>
      </c>
    </row>
    <row r="441" spans="2:4" ht="15.75" x14ac:dyDescent="0.25">
      <c r="B441" s="120" t="s">
        <v>54</v>
      </c>
      <c r="C441" s="36">
        <v>8</v>
      </c>
      <c r="D441" s="112">
        <v>0.25806451612903225</v>
      </c>
    </row>
    <row r="444" spans="2:4" ht="31.5" x14ac:dyDescent="0.25">
      <c r="B444" s="119" t="s">
        <v>327</v>
      </c>
      <c r="C444" s="71" t="s">
        <v>49</v>
      </c>
      <c r="D444" s="72" t="s">
        <v>50</v>
      </c>
    </row>
    <row r="445" spans="2:4" ht="15.75" x14ac:dyDescent="0.25">
      <c r="B445" s="120" t="s">
        <v>52</v>
      </c>
      <c r="C445" s="36">
        <v>14</v>
      </c>
      <c r="D445" s="123">
        <v>0.45161290322580644</v>
      </c>
    </row>
    <row r="446" spans="2:4" ht="15.75" x14ac:dyDescent="0.25">
      <c r="B446" s="120" t="s">
        <v>328</v>
      </c>
      <c r="C446" s="36">
        <v>1</v>
      </c>
      <c r="D446" s="123">
        <v>3.2258064516129031E-2</v>
      </c>
    </row>
    <row r="447" spans="2:4" ht="15.75" x14ac:dyDescent="0.25">
      <c r="B447" s="120" t="s">
        <v>329</v>
      </c>
      <c r="C447" s="36">
        <v>0</v>
      </c>
      <c r="D447" s="123">
        <v>0</v>
      </c>
    </row>
    <row r="448" spans="2:4" ht="15.75" x14ac:dyDescent="0.25">
      <c r="B448" s="120" t="s">
        <v>330</v>
      </c>
      <c r="C448" s="36">
        <v>8</v>
      </c>
      <c r="D448" s="123">
        <v>0.25806451612903225</v>
      </c>
    </row>
    <row r="449" spans="2:4" ht="15.75" x14ac:dyDescent="0.25">
      <c r="B449" s="120" t="s">
        <v>133</v>
      </c>
      <c r="C449" s="36">
        <v>8</v>
      </c>
      <c r="D449" s="123">
        <v>0.25806451612903225</v>
      </c>
    </row>
    <row r="450" spans="2:4" ht="15.75" x14ac:dyDescent="0.25">
      <c r="B450" s="76"/>
      <c r="C450" s="113"/>
      <c r="D450" s="124"/>
    </row>
    <row r="452" spans="2:4" ht="63" x14ac:dyDescent="0.25">
      <c r="B452" s="119" t="s">
        <v>331</v>
      </c>
      <c r="C452" s="71" t="s">
        <v>49</v>
      </c>
      <c r="D452" s="72" t="s">
        <v>50</v>
      </c>
    </row>
    <row r="453" spans="2:4" ht="15.75" x14ac:dyDescent="0.25">
      <c r="B453" s="120" t="s">
        <v>52</v>
      </c>
      <c r="C453" s="36">
        <v>19</v>
      </c>
      <c r="D453" s="112">
        <v>0.61290322580645162</v>
      </c>
    </row>
    <row r="454" spans="2:4" ht="15.75" x14ac:dyDescent="0.25">
      <c r="B454" s="120" t="s">
        <v>54</v>
      </c>
      <c r="C454" s="36">
        <v>12</v>
      </c>
      <c r="D454" s="112">
        <v>0.38709677419354838</v>
      </c>
    </row>
    <row r="457" spans="2:4" ht="63" x14ac:dyDescent="0.25">
      <c r="B457" s="119" t="s">
        <v>441</v>
      </c>
      <c r="C457" s="71" t="s">
        <v>49</v>
      </c>
      <c r="D457" s="72" t="s">
        <v>50</v>
      </c>
    </row>
    <row r="458" spans="2:4" ht="15.75" x14ac:dyDescent="0.25">
      <c r="B458" s="120" t="s">
        <v>52</v>
      </c>
      <c r="C458" s="36">
        <v>22</v>
      </c>
      <c r="D458" s="112">
        <v>0.70967741935483875</v>
      </c>
    </row>
    <row r="459" spans="2:4" ht="15.75" x14ac:dyDescent="0.25">
      <c r="B459" s="120" t="s">
        <v>54</v>
      </c>
      <c r="C459" s="36">
        <v>9</v>
      </c>
      <c r="D459" s="112">
        <v>0.29032258064516131</v>
      </c>
    </row>
    <row r="462" spans="2:4" ht="37.15" customHeight="1" x14ac:dyDescent="0.25">
      <c r="B462" s="149" t="s">
        <v>428</v>
      </c>
      <c r="C462" s="94" t="s">
        <v>49</v>
      </c>
      <c r="D462" s="148" t="s">
        <v>50</v>
      </c>
    </row>
    <row r="463" spans="2:4" ht="15.75" x14ac:dyDescent="0.25">
      <c r="B463" s="120" t="s">
        <v>332</v>
      </c>
      <c r="C463" s="36">
        <v>8</v>
      </c>
      <c r="D463" s="112">
        <v>0.25806451612903225</v>
      </c>
    </row>
    <row r="464" spans="2:4" ht="15.75" x14ac:dyDescent="0.25">
      <c r="B464" s="120" t="s">
        <v>333</v>
      </c>
      <c r="C464" s="36">
        <v>10</v>
      </c>
      <c r="D464" s="112">
        <v>0.32258064516129031</v>
      </c>
    </row>
    <row r="465" spans="2:4" ht="15.75" x14ac:dyDescent="0.25">
      <c r="B465" s="120" t="s">
        <v>334</v>
      </c>
      <c r="C465" s="36">
        <v>12</v>
      </c>
      <c r="D465" s="112">
        <v>0.38709677419354838</v>
      </c>
    </row>
    <row r="466" spans="2:4" ht="15.75" x14ac:dyDescent="0.25">
      <c r="B466" s="120" t="s">
        <v>335</v>
      </c>
      <c r="C466" s="36">
        <v>1</v>
      </c>
      <c r="D466" s="112">
        <v>3.2258064516129031E-2</v>
      </c>
    </row>
    <row r="467" spans="2:4" ht="15.75" x14ac:dyDescent="0.25">
      <c r="B467" s="120" t="s">
        <v>336</v>
      </c>
      <c r="C467" s="36">
        <v>0</v>
      </c>
      <c r="D467" s="112">
        <v>0</v>
      </c>
    </row>
    <row r="470" spans="2:4" ht="36.6" customHeight="1" x14ac:dyDescent="0.25">
      <c r="B470" s="149" t="s">
        <v>429</v>
      </c>
      <c r="C470" s="94" t="s">
        <v>49</v>
      </c>
      <c r="D470" s="148" t="s">
        <v>50</v>
      </c>
    </row>
    <row r="471" spans="2:4" ht="15.75" x14ac:dyDescent="0.25">
      <c r="B471" s="120" t="s">
        <v>332</v>
      </c>
      <c r="C471" s="36">
        <v>3</v>
      </c>
      <c r="D471" s="112">
        <v>9.6774193548387094E-2</v>
      </c>
    </row>
    <row r="472" spans="2:4" ht="15.75" x14ac:dyDescent="0.25">
      <c r="B472" s="120" t="s">
        <v>333</v>
      </c>
      <c r="C472" s="36">
        <v>15</v>
      </c>
      <c r="D472" s="112">
        <v>0.4838709677419355</v>
      </c>
    </row>
    <row r="473" spans="2:4" ht="15.75" x14ac:dyDescent="0.25">
      <c r="B473" s="120" t="s">
        <v>334</v>
      </c>
      <c r="C473" s="36">
        <v>12</v>
      </c>
      <c r="D473" s="112">
        <v>0.38709677419354838</v>
      </c>
    </row>
    <row r="474" spans="2:4" ht="15.75" x14ac:dyDescent="0.25">
      <c r="B474" s="120" t="s">
        <v>335</v>
      </c>
      <c r="C474" s="36">
        <v>1</v>
      </c>
      <c r="D474" s="112">
        <v>3.2258064516129031E-2</v>
      </c>
    </row>
    <row r="477" spans="2:4" ht="36.6" customHeight="1" x14ac:dyDescent="0.25">
      <c r="B477" s="149" t="s">
        <v>458</v>
      </c>
      <c r="C477" s="94" t="s">
        <v>49</v>
      </c>
      <c r="D477" s="148" t="s">
        <v>50</v>
      </c>
    </row>
    <row r="478" spans="2:4" ht="15.75" x14ac:dyDescent="0.25">
      <c r="B478" s="120" t="s">
        <v>52</v>
      </c>
      <c r="C478" s="36">
        <v>27</v>
      </c>
      <c r="D478" s="112">
        <v>0.87096774193548387</v>
      </c>
    </row>
    <row r="479" spans="2:4" ht="15.75" x14ac:dyDescent="0.25">
      <c r="B479" s="120" t="s">
        <v>54</v>
      </c>
      <c r="C479" s="36">
        <v>4</v>
      </c>
      <c r="D479" s="112">
        <v>0.12903225806451613</v>
      </c>
    </row>
    <row r="480" spans="2:4" ht="30" x14ac:dyDescent="0.25">
      <c r="B480" s="120" t="s">
        <v>459</v>
      </c>
      <c r="C480" s="36">
        <v>0</v>
      </c>
      <c r="D480" s="112">
        <v>0</v>
      </c>
    </row>
    <row r="481" spans="2:4" ht="15.75" x14ac:dyDescent="0.25">
      <c r="B481" s="76"/>
      <c r="C481" s="113"/>
      <c r="D481" s="114"/>
    </row>
    <row r="482" spans="2:4" ht="15.75" x14ac:dyDescent="0.25">
      <c r="B482" s="76"/>
      <c r="C482" s="113"/>
      <c r="D482" s="114"/>
    </row>
    <row r="483" spans="2:4" ht="42" customHeight="1" x14ac:dyDescent="0.25">
      <c r="B483" s="149" t="s">
        <v>430</v>
      </c>
      <c r="C483" s="94" t="s">
        <v>49</v>
      </c>
      <c r="D483" s="148" t="s">
        <v>50</v>
      </c>
    </row>
    <row r="484" spans="2:4" ht="15.75" x14ac:dyDescent="0.25">
      <c r="B484" s="120" t="s">
        <v>332</v>
      </c>
      <c r="C484" s="36">
        <v>15</v>
      </c>
      <c r="D484" s="112">
        <v>0.4838709677419355</v>
      </c>
    </row>
    <row r="485" spans="2:4" ht="15.75" x14ac:dyDescent="0.25">
      <c r="B485" s="120" t="s">
        <v>333</v>
      </c>
      <c r="C485" s="36">
        <v>8</v>
      </c>
      <c r="D485" s="112">
        <v>0.25806451612903225</v>
      </c>
    </row>
    <row r="486" spans="2:4" ht="15.75" x14ac:dyDescent="0.25">
      <c r="B486" s="120" t="s">
        <v>334</v>
      </c>
      <c r="C486" s="36">
        <v>7</v>
      </c>
      <c r="D486" s="112">
        <v>0.22580645161290322</v>
      </c>
    </row>
    <row r="487" spans="2:4" ht="15.75" x14ac:dyDescent="0.25">
      <c r="B487" s="120" t="s">
        <v>335</v>
      </c>
      <c r="C487" s="36">
        <v>1</v>
      </c>
      <c r="D487" s="112">
        <v>3.2258064516129031E-2</v>
      </c>
    </row>
    <row r="488" spans="2:4" ht="15.75" x14ac:dyDescent="0.25">
      <c r="B488" s="120" t="s">
        <v>336</v>
      </c>
      <c r="C488" s="36">
        <v>0</v>
      </c>
      <c r="D488" s="112">
        <v>0</v>
      </c>
    </row>
    <row r="491" spans="2:4" ht="39" customHeight="1" x14ac:dyDescent="0.25">
      <c r="B491" s="149" t="s">
        <v>431</v>
      </c>
      <c r="C491" s="94" t="s">
        <v>49</v>
      </c>
      <c r="D491" s="148" t="s">
        <v>50</v>
      </c>
    </row>
    <row r="492" spans="2:4" ht="15.75" x14ac:dyDescent="0.25">
      <c r="B492" s="120" t="s">
        <v>332</v>
      </c>
      <c r="C492" s="36">
        <v>8</v>
      </c>
      <c r="D492" s="112">
        <v>0.25806451612903225</v>
      </c>
    </row>
    <row r="493" spans="2:4" ht="15.75" x14ac:dyDescent="0.25">
      <c r="B493" s="120" t="s">
        <v>333</v>
      </c>
      <c r="C493" s="36">
        <v>14</v>
      </c>
      <c r="D493" s="112">
        <v>0.45161290322580644</v>
      </c>
    </row>
    <row r="494" spans="2:4" ht="15.75" x14ac:dyDescent="0.25">
      <c r="B494" s="120" t="s">
        <v>334</v>
      </c>
      <c r="C494" s="36">
        <v>8</v>
      </c>
      <c r="D494" s="112">
        <v>0.25806451612903225</v>
      </c>
    </row>
    <row r="495" spans="2:4" ht="15.75" x14ac:dyDescent="0.25">
      <c r="B495" s="120" t="s">
        <v>335</v>
      </c>
      <c r="C495" s="36">
        <v>1</v>
      </c>
      <c r="D495" s="112">
        <v>3.2258064516129031E-2</v>
      </c>
    </row>
    <row r="498" spans="2:4" ht="31.5" x14ac:dyDescent="0.25">
      <c r="B498" s="149" t="s">
        <v>432</v>
      </c>
      <c r="C498" s="94" t="s">
        <v>49</v>
      </c>
      <c r="D498" s="148" t="s">
        <v>50</v>
      </c>
    </row>
    <row r="499" spans="2:4" ht="15.75" x14ac:dyDescent="0.25">
      <c r="B499" s="120" t="s">
        <v>52</v>
      </c>
      <c r="C499" s="36">
        <v>27</v>
      </c>
      <c r="D499" s="112">
        <v>0.87096774193548387</v>
      </c>
    </row>
    <row r="500" spans="2:4" ht="15.75" x14ac:dyDescent="0.25">
      <c r="B500" s="120" t="s">
        <v>54</v>
      </c>
      <c r="C500" s="36">
        <v>4</v>
      </c>
      <c r="D500" s="112">
        <v>0.12903225806451613</v>
      </c>
    </row>
    <row r="501" spans="2:4" ht="30" x14ac:dyDescent="0.25">
      <c r="B501" s="120" t="s">
        <v>450</v>
      </c>
      <c r="C501" s="36">
        <v>0</v>
      </c>
      <c r="D501" s="112">
        <v>0</v>
      </c>
    </row>
    <row r="504" spans="2:4" ht="31.5" x14ac:dyDescent="0.25">
      <c r="B504" s="149" t="s">
        <v>337</v>
      </c>
      <c r="C504" s="94" t="s">
        <v>49</v>
      </c>
      <c r="D504" s="148" t="s">
        <v>50</v>
      </c>
    </row>
    <row r="505" spans="2:4" ht="15.75" x14ac:dyDescent="0.25">
      <c r="B505" s="120" t="s">
        <v>52</v>
      </c>
      <c r="C505" s="36">
        <v>1</v>
      </c>
      <c r="D505" s="112">
        <v>3.2258064516129031E-2</v>
      </c>
    </row>
    <row r="506" spans="2:4" ht="15.75" x14ac:dyDescent="0.25">
      <c r="B506" s="120" t="s">
        <v>54</v>
      </c>
      <c r="C506" s="36">
        <v>30</v>
      </c>
      <c r="D506" s="112">
        <v>0.967741935483871</v>
      </c>
    </row>
    <row r="507" spans="2:4" ht="15.75" x14ac:dyDescent="0.25">
      <c r="B507" s="76"/>
      <c r="C507" s="113"/>
      <c r="D507" s="114"/>
    </row>
    <row r="508" spans="2:4" ht="15.75" x14ac:dyDescent="0.25">
      <c r="B508" s="76"/>
      <c r="C508" s="113"/>
      <c r="D508" s="114"/>
    </row>
    <row r="509" spans="2:4" ht="15.75" x14ac:dyDescent="0.25">
      <c r="B509" s="149" t="s">
        <v>338</v>
      </c>
      <c r="C509" s="94" t="s">
        <v>49</v>
      </c>
      <c r="D509" s="148" t="s">
        <v>50</v>
      </c>
    </row>
    <row r="510" spans="2:4" ht="15.75" x14ac:dyDescent="0.25">
      <c r="B510" s="120" t="s">
        <v>339</v>
      </c>
      <c r="C510" s="36">
        <v>0</v>
      </c>
      <c r="D510" s="112">
        <v>0</v>
      </c>
    </row>
    <row r="511" spans="2:4" ht="15.75" x14ac:dyDescent="0.25">
      <c r="B511" s="120" t="s">
        <v>340</v>
      </c>
      <c r="C511" s="36">
        <v>0</v>
      </c>
      <c r="D511" s="112">
        <v>0</v>
      </c>
    </row>
    <row r="512" spans="2:4" ht="15.75" x14ac:dyDescent="0.25">
      <c r="B512" s="120" t="s">
        <v>341</v>
      </c>
      <c r="C512" s="36">
        <v>1</v>
      </c>
      <c r="D512" s="112">
        <v>1</v>
      </c>
    </row>
    <row r="513" spans="2:4" ht="15.75" x14ac:dyDescent="0.25">
      <c r="B513" s="120" t="s">
        <v>342</v>
      </c>
      <c r="C513" s="36">
        <v>0</v>
      </c>
      <c r="D513" s="112">
        <v>0</v>
      </c>
    </row>
    <row r="514" spans="2:4" ht="15.75" x14ac:dyDescent="0.25">
      <c r="B514" s="76"/>
      <c r="C514" s="113"/>
      <c r="D514" s="114"/>
    </row>
    <row r="515" spans="2:4" ht="15.75" x14ac:dyDescent="0.25">
      <c r="B515" s="76"/>
      <c r="C515" s="113"/>
      <c r="D515" s="114"/>
    </row>
    <row r="516" spans="2:4" ht="47.25" x14ac:dyDescent="0.25">
      <c r="B516" s="149" t="s">
        <v>343</v>
      </c>
      <c r="C516" s="94" t="s">
        <v>49</v>
      </c>
      <c r="D516" s="148" t="s">
        <v>50</v>
      </c>
    </row>
    <row r="517" spans="2:4" ht="15.75" x14ac:dyDescent="0.25">
      <c r="B517" s="120" t="s">
        <v>344</v>
      </c>
      <c r="C517" s="36">
        <v>0</v>
      </c>
      <c r="D517" s="112">
        <v>0</v>
      </c>
    </row>
    <row r="518" spans="2:4" ht="15.75" x14ac:dyDescent="0.25">
      <c r="B518" s="120" t="s">
        <v>345</v>
      </c>
      <c r="C518" s="36">
        <v>1</v>
      </c>
      <c r="D518" s="112">
        <v>1</v>
      </c>
    </row>
    <row r="519" spans="2:4" ht="15.75" x14ac:dyDescent="0.25">
      <c r="B519" s="120" t="s">
        <v>346</v>
      </c>
      <c r="C519" s="36">
        <v>0</v>
      </c>
      <c r="D519" s="112">
        <v>0</v>
      </c>
    </row>
    <row r="520" spans="2:4" ht="15.75" x14ac:dyDescent="0.25">
      <c r="B520" s="76"/>
      <c r="C520" s="113"/>
      <c r="D520" s="124"/>
    </row>
    <row r="521" spans="2:4" ht="15.75" x14ac:dyDescent="0.25">
      <c r="B521" s="76"/>
      <c r="C521" s="113"/>
      <c r="D521" s="124"/>
    </row>
    <row r="522" spans="2:4" ht="31.5" x14ac:dyDescent="0.25">
      <c r="B522" s="149" t="s">
        <v>460</v>
      </c>
      <c r="C522" s="94" t="s">
        <v>49</v>
      </c>
      <c r="D522" s="124"/>
    </row>
    <row r="523" spans="2:4" ht="15.75" x14ac:dyDescent="0.25">
      <c r="B523" s="120" t="s">
        <v>347</v>
      </c>
      <c r="C523" s="36">
        <v>7</v>
      </c>
      <c r="D523" s="124"/>
    </row>
    <row r="524" spans="2:4" ht="15.75" x14ac:dyDescent="0.25">
      <c r="B524" s="120" t="s">
        <v>348</v>
      </c>
      <c r="C524" s="36">
        <v>11</v>
      </c>
      <c r="D524" s="124"/>
    </row>
    <row r="525" spans="2:4" ht="15.75" x14ac:dyDescent="0.25">
      <c r="B525" s="120" t="s">
        <v>349</v>
      </c>
      <c r="C525" s="36">
        <v>6</v>
      </c>
      <c r="D525" s="124"/>
    </row>
    <row r="526" spans="2:4" ht="15.75" x14ac:dyDescent="0.25">
      <c r="B526" s="120" t="s">
        <v>350</v>
      </c>
      <c r="C526" s="36">
        <v>12</v>
      </c>
      <c r="D526" s="124"/>
    </row>
    <row r="527" spans="2:4" ht="15.75" x14ac:dyDescent="0.25">
      <c r="B527" s="120" t="s">
        <v>351</v>
      </c>
      <c r="C527" s="36">
        <v>9</v>
      </c>
      <c r="D527" s="124"/>
    </row>
    <row r="528" spans="2:4" ht="15.75" x14ac:dyDescent="0.25">
      <c r="B528" s="120" t="s">
        <v>352</v>
      </c>
      <c r="C528" s="36">
        <v>7</v>
      </c>
      <c r="D528" s="124"/>
    </row>
    <row r="529" spans="2:4" ht="15.75" x14ac:dyDescent="0.25">
      <c r="B529" s="120" t="s">
        <v>353</v>
      </c>
      <c r="C529" s="36">
        <v>11</v>
      </c>
      <c r="D529" s="124"/>
    </row>
    <row r="530" spans="2:4" ht="15.75" x14ac:dyDescent="0.25">
      <c r="B530" s="120" t="s">
        <v>354</v>
      </c>
      <c r="C530" s="36">
        <v>18</v>
      </c>
      <c r="D530" s="124"/>
    </row>
    <row r="531" spans="2:4" ht="15.75" x14ac:dyDescent="0.25">
      <c r="B531" s="120" t="s">
        <v>355</v>
      </c>
      <c r="C531" s="36">
        <v>12</v>
      </c>
      <c r="D531" s="124"/>
    </row>
    <row r="532" spans="2:4" ht="15.75" x14ac:dyDescent="0.25">
      <c r="B532" s="120" t="s">
        <v>356</v>
      </c>
      <c r="C532" s="36">
        <v>5</v>
      </c>
      <c r="D532" s="124"/>
    </row>
    <row r="533" spans="2:4" ht="15.75" x14ac:dyDescent="0.25">
      <c r="B533" s="120" t="s">
        <v>357</v>
      </c>
      <c r="C533" s="36">
        <v>4</v>
      </c>
      <c r="D533" s="124"/>
    </row>
    <row r="534" spans="2:4" ht="15.75" x14ac:dyDescent="0.25">
      <c r="B534" s="120" t="s">
        <v>358</v>
      </c>
      <c r="C534" s="36">
        <v>2</v>
      </c>
      <c r="D534" s="124"/>
    </row>
    <row r="535" spans="2:4" ht="15.75" x14ac:dyDescent="0.25">
      <c r="B535" s="120" t="s">
        <v>359</v>
      </c>
      <c r="C535" s="36">
        <v>4</v>
      </c>
      <c r="D535" s="124"/>
    </row>
    <row r="536" spans="2:4" ht="15.75" x14ac:dyDescent="0.25">
      <c r="B536" s="120" t="s">
        <v>360</v>
      </c>
      <c r="C536" s="36">
        <v>8</v>
      </c>
      <c r="D536" s="124"/>
    </row>
    <row r="537" spans="2:4" ht="15.75" x14ac:dyDescent="0.25">
      <c r="B537" s="76"/>
      <c r="C537" s="113"/>
      <c r="D537" s="124"/>
    </row>
    <row r="538" spans="2:4" ht="15.75" x14ac:dyDescent="0.25">
      <c r="B538" s="76"/>
      <c r="C538" s="113"/>
      <c r="D538" s="124"/>
    </row>
    <row r="539" spans="2:4" ht="31.5" x14ac:dyDescent="0.25">
      <c r="B539" s="149" t="s">
        <v>361</v>
      </c>
      <c r="C539" s="94" t="s">
        <v>49</v>
      </c>
      <c r="D539" s="124"/>
    </row>
    <row r="540" spans="2:4" ht="15.75" x14ac:dyDescent="0.25">
      <c r="B540" s="120" t="s">
        <v>362</v>
      </c>
      <c r="C540" s="36">
        <v>20</v>
      </c>
      <c r="D540" s="124"/>
    </row>
    <row r="541" spans="2:4" ht="15.75" x14ac:dyDescent="0.25">
      <c r="B541" s="120" t="s">
        <v>363</v>
      </c>
      <c r="C541" s="36">
        <v>2</v>
      </c>
      <c r="D541" s="124"/>
    </row>
    <row r="542" spans="2:4" ht="15.75" x14ac:dyDescent="0.25">
      <c r="B542" s="120" t="s">
        <v>364</v>
      </c>
      <c r="C542" s="36">
        <v>2</v>
      </c>
      <c r="D542" s="124"/>
    </row>
    <row r="543" spans="2:4" ht="15.75" x14ac:dyDescent="0.25">
      <c r="B543" s="120" t="s">
        <v>365</v>
      </c>
      <c r="C543" s="36">
        <v>9</v>
      </c>
      <c r="D543" s="124"/>
    </row>
    <row r="544" spans="2:4" ht="15.75" x14ac:dyDescent="0.25">
      <c r="B544" s="120" t="s">
        <v>366</v>
      </c>
      <c r="C544" s="36">
        <v>3</v>
      </c>
      <c r="D544" s="124"/>
    </row>
    <row r="545" spans="2:4" ht="15.75" x14ac:dyDescent="0.25">
      <c r="B545" s="120" t="s">
        <v>367</v>
      </c>
      <c r="C545" s="36">
        <v>2</v>
      </c>
      <c r="D545" s="124"/>
    </row>
    <row r="546" spans="2:4" ht="15.75" x14ac:dyDescent="0.25">
      <c r="B546" s="120" t="s">
        <v>368</v>
      </c>
      <c r="C546" s="36">
        <v>17</v>
      </c>
      <c r="D546" s="124"/>
    </row>
    <row r="547" spans="2:4" ht="15.75" x14ac:dyDescent="0.25">
      <c r="B547" s="120" t="s">
        <v>461</v>
      </c>
      <c r="C547" s="36">
        <v>10</v>
      </c>
      <c r="D547" s="124"/>
    </row>
    <row r="548" spans="2:4" ht="15.75" x14ac:dyDescent="0.25">
      <c r="B548" s="120" t="s">
        <v>360</v>
      </c>
      <c r="C548" s="36">
        <v>7</v>
      </c>
      <c r="D548" s="124"/>
    </row>
    <row r="549" spans="2:4" ht="15.75" x14ac:dyDescent="0.25">
      <c r="B549" s="76"/>
      <c r="C549" s="113"/>
      <c r="D549" s="124"/>
    </row>
    <row r="550" spans="2:4" ht="15.75" x14ac:dyDescent="0.25">
      <c r="B550" s="76"/>
      <c r="C550" s="113"/>
      <c r="D550" s="124"/>
    </row>
    <row r="551" spans="2:4" ht="15.75" x14ac:dyDescent="0.25">
      <c r="B551" s="33" t="s">
        <v>369</v>
      </c>
      <c r="C551" s="41"/>
      <c r="D551" s="42"/>
    </row>
    <row r="552" spans="2:4" ht="31.5" x14ac:dyDescent="0.25">
      <c r="B552" s="33" t="s">
        <v>446</v>
      </c>
      <c r="C552" s="34" t="s">
        <v>49</v>
      </c>
      <c r="D552" s="34" t="s">
        <v>50</v>
      </c>
    </row>
    <row r="553" spans="2:4" ht="15.75" x14ac:dyDescent="0.25">
      <c r="B553" s="35" t="s">
        <v>52</v>
      </c>
      <c r="C553" s="36">
        <v>18</v>
      </c>
      <c r="D553" s="112">
        <v>0.58064516129032262</v>
      </c>
    </row>
    <row r="554" spans="2:4" ht="15.75" x14ac:dyDescent="0.25">
      <c r="B554" s="35" t="s">
        <v>54</v>
      </c>
      <c r="C554" s="36">
        <v>13</v>
      </c>
      <c r="D554" s="112">
        <v>0.41935483870967744</v>
      </c>
    </row>
    <row r="555" spans="2:4" ht="15.75" x14ac:dyDescent="0.25">
      <c r="B555" s="76"/>
      <c r="C555" s="113"/>
      <c r="D555" s="114"/>
    </row>
    <row r="557" spans="2:4" ht="19.5" x14ac:dyDescent="0.25">
      <c r="B557" s="212" t="s">
        <v>48</v>
      </c>
      <c r="C557" s="213"/>
      <c r="D557" s="214"/>
    </row>
    <row r="559" spans="2:4" ht="15.75" x14ac:dyDescent="0.25">
      <c r="B559" s="111" t="s">
        <v>77</v>
      </c>
    </row>
    <row r="561" spans="2:4" ht="47.25" x14ac:dyDescent="0.25">
      <c r="B561" s="74" t="s">
        <v>370</v>
      </c>
      <c r="C561" s="71" t="s">
        <v>49</v>
      </c>
      <c r="D561" s="72" t="s">
        <v>50</v>
      </c>
    </row>
    <row r="562" spans="2:4" ht="15.75" x14ac:dyDescent="0.25">
      <c r="B562" s="40" t="s">
        <v>52</v>
      </c>
      <c r="C562" s="36">
        <v>26</v>
      </c>
      <c r="D562" s="112">
        <v>0.83870967741935487</v>
      </c>
    </row>
    <row r="563" spans="2:4" ht="15.75" x14ac:dyDescent="0.25">
      <c r="B563" s="40" t="s">
        <v>54</v>
      </c>
      <c r="C563" s="36">
        <v>5</v>
      </c>
      <c r="D563" s="112">
        <v>0.16129032258064516</v>
      </c>
    </row>
    <row r="564" spans="2:4" ht="15.75" x14ac:dyDescent="0.25">
      <c r="B564" s="115"/>
      <c r="C564" s="113"/>
      <c r="D564" s="114"/>
    </row>
    <row r="565" spans="2:4" x14ac:dyDescent="0.25">
      <c r="D565" s="125"/>
    </row>
    <row r="566" spans="2:4" ht="31.5" x14ac:dyDescent="0.25">
      <c r="B566" s="119" t="s">
        <v>371</v>
      </c>
      <c r="C566" s="71" t="s">
        <v>49</v>
      </c>
      <c r="D566" s="72" t="s">
        <v>50</v>
      </c>
    </row>
    <row r="567" spans="2:4" ht="15.75" x14ac:dyDescent="0.25">
      <c r="B567" s="120" t="s">
        <v>52</v>
      </c>
      <c r="C567" s="36">
        <v>21</v>
      </c>
      <c r="D567" s="112">
        <v>0.67741935483870963</v>
      </c>
    </row>
    <row r="568" spans="2:4" ht="15.75" x14ac:dyDescent="0.25">
      <c r="B568" s="120" t="s">
        <v>328</v>
      </c>
      <c r="C568" s="36">
        <v>7</v>
      </c>
      <c r="D568" s="112">
        <v>0.22580645161290322</v>
      </c>
    </row>
    <row r="569" spans="2:4" ht="30" x14ac:dyDescent="0.25">
      <c r="B569" s="120" t="s">
        <v>427</v>
      </c>
      <c r="C569" s="36">
        <v>3</v>
      </c>
      <c r="D569" s="112">
        <v>9.6774193548387094E-2</v>
      </c>
    </row>
    <row r="570" spans="2:4" ht="15.75" x14ac:dyDescent="0.25">
      <c r="B570" s="76"/>
      <c r="C570" s="113"/>
      <c r="D570" s="114"/>
    </row>
    <row r="571" spans="2:4" ht="15.75" x14ac:dyDescent="0.25">
      <c r="B571" s="76"/>
      <c r="C571" s="113"/>
      <c r="D571" s="114"/>
    </row>
    <row r="572" spans="2:4" ht="63" x14ac:dyDescent="0.25">
      <c r="B572" s="119" t="s">
        <v>372</v>
      </c>
      <c r="C572" s="71" t="s">
        <v>49</v>
      </c>
      <c r="D572" s="72" t="s">
        <v>50</v>
      </c>
    </row>
    <row r="573" spans="2:4" ht="15.75" x14ac:dyDescent="0.25">
      <c r="B573" s="120" t="s">
        <v>52</v>
      </c>
      <c r="C573" s="36">
        <v>28</v>
      </c>
      <c r="D573" s="112">
        <v>0.90322580645161288</v>
      </c>
    </row>
    <row r="574" spans="2:4" ht="15.75" x14ac:dyDescent="0.25">
      <c r="B574" s="120" t="s">
        <v>54</v>
      </c>
      <c r="C574" s="36">
        <v>3</v>
      </c>
      <c r="D574" s="112">
        <v>9.6774193548387094E-2</v>
      </c>
    </row>
    <row r="575" spans="2:4" ht="15.75" x14ac:dyDescent="0.25">
      <c r="B575" s="76"/>
      <c r="C575" s="113"/>
      <c r="D575" s="114"/>
    </row>
    <row r="576" spans="2:4" x14ac:dyDescent="0.25">
      <c r="D576" s="125"/>
    </row>
    <row r="577" spans="2:4" ht="31.5" x14ac:dyDescent="0.25">
      <c r="B577" s="119" t="s">
        <v>373</v>
      </c>
      <c r="C577" s="71" t="s">
        <v>49</v>
      </c>
      <c r="D577" s="72" t="s">
        <v>50</v>
      </c>
    </row>
    <row r="578" spans="2:4" ht="15.75" x14ac:dyDescent="0.25">
      <c r="B578" s="120" t="s">
        <v>52</v>
      </c>
      <c r="C578" s="36">
        <v>25</v>
      </c>
      <c r="D578" s="112">
        <v>0.80645161290322576</v>
      </c>
    </row>
    <row r="579" spans="2:4" ht="15.75" x14ac:dyDescent="0.25">
      <c r="B579" s="120" t="s">
        <v>54</v>
      </c>
      <c r="C579" s="36">
        <v>6</v>
      </c>
      <c r="D579" s="112">
        <v>0.19354838709677419</v>
      </c>
    </row>
    <row r="580" spans="2:4" ht="15.75" x14ac:dyDescent="0.25">
      <c r="B580" s="76"/>
      <c r="C580" s="113"/>
      <c r="D580" s="114"/>
    </row>
    <row r="581" spans="2:4" x14ac:dyDescent="0.25">
      <c r="D581" s="125"/>
    </row>
    <row r="582" spans="2:4" ht="31.5" x14ac:dyDescent="0.25">
      <c r="B582" s="119" t="s">
        <v>374</v>
      </c>
      <c r="C582" s="71" t="s">
        <v>49</v>
      </c>
      <c r="D582" s="72" t="s">
        <v>50</v>
      </c>
    </row>
    <row r="583" spans="2:4" ht="15.75" x14ac:dyDescent="0.25">
      <c r="B583" s="120" t="s">
        <v>52</v>
      </c>
      <c r="C583" s="36">
        <v>24</v>
      </c>
      <c r="D583" s="112">
        <v>0.77419354838709675</v>
      </c>
    </row>
    <row r="584" spans="2:4" ht="15.75" x14ac:dyDescent="0.25">
      <c r="B584" s="120" t="s">
        <v>54</v>
      </c>
      <c r="C584" s="36">
        <v>7</v>
      </c>
      <c r="D584" s="112">
        <v>0.22580645161290322</v>
      </c>
    </row>
    <row r="585" spans="2:4" ht="15.75" x14ac:dyDescent="0.25">
      <c r="B585" s="76"/>
      <c r="C585" s="113"/>
      <c r="D585" s="114"/>
    </row>
    <row r="586" spans="2:4" x14ac:dyDescent="0.25">
      <c r="D586" s="125"/>
    </row>
    <row r="587" spans="2:4" ht="47.25" x14ac:dyDescent="0.25">
      <c r="B587" s="119" t="s">
        <v>375</v>
      </c>
      <c r="C587" s="71" t="s">
        <v>49</v>
      </c>
      <c r="D587" s="72" t="s">
        <v>50</v>
      </c>
    </row>
    <row r="588" spans="2:4" ht="15.75" x14ac:dyDescent="0.25">
      <c r="B588" s="39" t="s">
        <v>52</v>
      </c>
      <c r="C588" s="36">
        <v>26</v>
      </c>
      <c r="D588" s="112">
        <v>0.83870967741935487</v>
      </c>
    </row>
    <row r="589" spans="2:4" ht="15.75" x14ac:dyDescent="0.25">
      <c r="B589" s="39" t="s">
        <v>54</v>
      </c>
      <c r="C589" s="36">
        <v>5</v>
      </c>
      <c r="D589" s="112">
        <v>0.16129032258064516</v>
      </c>
    </row>
    <row r="590" spans="2:4" ht="15.75" x14ac:dyDescent="0.25">
      <c r="B590" s="126"/>
      <c r="C590" s="113"/>
      <c r="D590" s="114"/>
    </row>
    <row r="591" spans="2:4" x14ac:dyDescent="0.25">
      <c r="D591" s="125"/>
    </row>
    <row r="592" spans="2:4" ht="47.25" x14ac:dyDescent="0.25">
      <c r="B592" s="119" t="s">
        <v>376</v>
      </c>
      <c r="C592" s="71" t="s">
        <v>49</v>
      </c>
      <c r="D592" s="72" t="s">
        <v>50</v>
      </c>
    </row>
    <row r="593" spans="2:4" ht="15.75" x14ac:dyDescent="0.25">
      <c r="B593" s="39" t="s">
        <v>52</v>
      </c>
      <c r="C593" s="36">
        <v>26</v>
      </c>
      <c r="D593" s="112">
        <v>0.83870967741935487</v>
      </c>
    </row>
    <row r="594" spans="2:4" ht="15.75" x14ac:dyDescent="0.25">
      <c r="B594" s="39" t="s">
        <v>54</v>
      </c>
      <c r="C594" s="36">
        <v>5</v>
      </c>
      <c r="D594" s="112">
        <v>0.16129032258064516</v>
      </c>
    </row>
    <row r="595" spans="2:4" ht="15.75" x14ac:dyDescent="0.25">
      <c r="B595" s="126"/>
      <c r="C595" s="113"/>
      <c r="D595" s="114"/>
    </row>
    <row r="596" spans="2:4" x14ac:dyDescent="0.25">
      <c r="D596" s="125"/>
    </row>
    <row r="597" spans="2:4" ht="47.25" x14ac:dyDescent="0.25">
      <c r="B597" s="119" t="s">
        <v>377</v>
      </c>
      <c r="C597" s="71" t="s">
        <v>49</v>
      </c>
      <c r="D597" s="72" t="s">
        <v>50</v>
      </c>
    </row>
    <row r="598" spans="2:4" ht="15.75" x14ac:dyDescent="0.25">
      <c r="B598" s="39" t="s">
        <v>52</v>
      </c>
      <c r="C598" s="36">
        <v>27</v>
      </c>
      <c r="D598" s="112">
        <v>0.87096774193548387</v>
      </c>
    </row>
    <row r="599" spans="2:4" ht="15.75" x14ac:dyDescent="0.25">
      <c r="B599" s="39" t="s">
        <v>54</v>
      </c>
      <c r="C599" s="36">
        <v>4</v>
      </c>
      <c r="D599" s="112">
        <v>0.12903225806451613</v>
      </c>
    </row>
    <row r="600" spans="2:4" ht="15.75" x14ac:dyDescent="0.25">
      <c r="B600" s="126"/>
      <c r="C600" s="113"/>
      <c r="D600" s="114"/>
    </row>
    <row r="601" spans="2:4" ht="15.75" x14ac:dyDescent="0.25">
      <c r="B601" s="126"/>
      <c r="C601" s="113"/>
      <c r="D601" s="114"/>
    </row>
    <row r="602" spans="2:4" ht="47.25" x14ac:dyDescent="0.25">
      <c r="B602" s="90" t="s">
        <v>451</v>
      </c>
      <c r="C602" s="85" t="s">
        <v>49</v>
      </c>
      <c r="D602" s="86" t="s">
        <v>50</v>
      </c>
    </row>
    <row r="603" spans="2:4" ht="15.75" x14ac:dyDescent="0.25">
      <c r="B603" s="39" t="s">
        <v>52</v>
      </c>
      <c r="C603" s="36">
        <v>25</v>
      </c>
      <c r="D603" s="112">
        <v>0.80645161290322576</v>
      </c>
    </row>
    <row r="604" spans="2:4" ht="15.75" x14ac:dyDescent="0.25">
      <c r="B604" s="39" t="s">
        <v>54</v>
      </c>
      <c r="C604" s="36">
        <v>6</v>
      </c>
      <c r="D604" s="112">
        <v>0.19354838709677419</v>
      </c>
    </row>
    <row r="605" spans="2:4" ht="15.75" x14ac:dyDescent="0.25">
      <c r="B605" s="126"/>
      <c r="C605" s="113"/>
      <c r="D605" s="114"/>
    </row>
    <row r="606" spans="2:4" ht="15.75" x14ac:dyDescent="0.25">
      <c r="B606" s="126"/>
      <c r="C606" s="113"/>
      <c r="D606" s="114"/>
    </row>
    <row r="607" spans="2:4" ht="15.75" x14ac:dyDescent="0.25">
      <c r="B607" s="33" t="s">
        <v>378</v>
      </c>
      <c r="D607" s="125"/>
    </row>
    <row r="608" spans="2:4" ht="31.5" x14ac:dyDescent="0.25">
      <c r="B608" s="33" t="s">
        <v>77</v>
      </c>
      <c r="C608" s="34" t="s">
        <v>49</v>
      </c>
      <c r="D608" s="34" t="s">
        <v>50</v>
      </c>
    </row>
    <row r="609" spans="2:4" ht="15.75" x14ac:dyDescent="0.25">
      <c r="B609" s="39" t="s">
        <v>52</v>
      </c>
      <c r="C609" s="36">
        <v>27</v>
      </c>
      <c r="D609" s="112">
        <v>0.87096774193548387</v>
      </c>
    </row>
    <row r="610" spans="2:4" ht="15.75" x14ac:dyDescent="0.25">
      <c r="B610" s="39" t="s">
        <v>54</v>
      </c>
      <c r="C610" s="36">
        <v>4</v>
      </c>
      <c r="D610" s="112">
        <v>0.12903225806451613</v>
      </c>
    </row>
    <row r="613" spans="2:4" ht="15.75" x14ac:dyDescent="0.25">
      <c r="B613" s="111" t="s">
        <v>79</v>
      </c>
    </row>
    <row r="615" spans="2:4" ht="31.5" x14ac:dyDescent="0.25">
      <c r="B615" s="119" t="s">
        <v>379</v>
      </c>
      <c r="C615" s="71" t="s">
        <v>49</v>
      </c>
      <c r="D615" s="72" t="s">
        <v>50</v>
      </c>
    </row>
    <row r="616" spans="2:4" ht="15.75" x14ac:dyDescent="0.25">
      <c r="B616" s="39" t="s">
        <v>52</v>
      </c>
      <c r="C616" s="36">
        <v>27</v>
      </c>
      <c r="D616" s="112">
        <v>0.87096774193548387</v>
      </c>
    </row>
    <row r="617" spans="2:4" ht="15.75" x14ac:dyDescent="0.25">
      <c r="B617" s="39" t="s">
        <v>54</v>
      </c>
      <c r="C617" s="36">
        <v>4</v>
      </c>
      <c r="D617" s="112">
        <v>0.12903225806451613</v>
      </c>
    </row>
    <row r="620" spans="2:4" ht="31.5" x14ac:dyDescent="0.25">
      <c r="B620" s="119" t="s">
        <v>380</v>
      </c>
      <c r="C620" s="71" t="s">
        <v>49</v>
      </c>
      <c r="D620" s="72" t="s">
        <v>50</v>
      </c>
    </row>
    <row r="621" spans="2:4" ht="15.75" x14ac:dyDescent="0.25">
      <c r="B621" s="39" t="s">
        <v>52</v>
      </c>
      <c r="C621" s="36">
        <v>19</v>
      </c>
      <c r="D621" s="112">
        <v>0.61290322580645162</v>
      </c>
    </row>
    <row r="622" spans="2:4" ht="15.75" x14ac:dyDescent="0.25">
      <c r="B622" s="39" t="s">
        <v>54</v>
      </c>
      <c r="C622" s="36">
        <v>9</v>
      </c>
      <c r="D622" s="112">
        <v>0.29032258064516131</v>
      </c>
    </row>
    <row r="623" spans="2:4" ht="15.75" x14ac:dyDescent="0.25">
      <c r="B623" s="35" t="s">
        <v>133</v>
      </c>
      <c r="C623" s="36">
        <v>3</v>
      </c>
      <c r="D623" s="112">
        <v>9.6774193548387094E-2</v>
      </c>
    </row>
    <row r="626" spans="2:4" ht="31.5" x14ac:dyDescent="0.25">
      <c r="B626" s="119" t="s">
        <v>381</v>
      </c>
      <c r="C626" s="71" t="s">
        <v>49</v>
      </c>
      <c r="D626" s="72" t="s">
        <v>50</v>
      </c>
    </row>
    <row r="627" spans="2:4" ht="15.75" x14ac:dyDescent="0.25">
      <c r="B627" s="39" t="s">
        <v>52</v>
      </c>
      <c r="C627" s="36">
        <v>22</v>
      </c>
      <c r="D627" s="112">
        <v>0.70967741935483875</v>
      </c>
    </row>
    <row r="628" spans="2:4" ht="15.75" x14ac:dyDescent="0.25">
      <c r="B628" s="39" t="s">
        <v>54</v>
      </c>
      <c r="C628" s="36">
        <v>5</v>
      </c>
      <c r="D628" s="112">
        <v>0.16129032258064516</v>
      </c>
    </row>
    <row r="629" spans="2:4" ht="15.75" x14ac:dyDescent="0.25">
      <c r="B629" s="35" t="s">
        <v>133</v>
      </c>
      <c r="C629" s="36">
        <v>4</v>
      </c>
      <c r="D629" s="112">
        <v>0.12903225806451613</v>
      </c>
    </row>
    <row r="632" spans="2:4" ht="47.25" x14ac:dyDescent="0.25">
      <c r="B632" s="119" t="s">
        <v>382</v>
      </c>
      <c r="C632" s="71" t="s">
        <v>49</v>
      </c>
      <c r="D632" s="72" t="s">
        <v>50</v>
      </c>
    </row>
    <row r="633" spans="2:4" ht="15.75" x14ac:dyDescent="0.25">
      <c r="B633" s="39" t="s">
        <v>52</v>
      </c>
      <c r="C633" s="36">
        <v>13</v>
      </c>
      <c r="D633" s="112">
        <v>0.41935483870967744</v>
      </c>
    </row>
    <row r="634" spans="2:4" ht="15.75" x14ac:dyDescent="0.25">
      <c r="B634" s="39" t="s">
        <v>328</v>
      </c>
      <c r="C634" s="36">
        <v>2</v>
      </c>
      <c r="D634" s="112">
        <v>6.4516129032258063E-2</v>
      </c>
    </row>
    <row r="635" spans="2:4" ht="15.75" x14ac:dyDescent="0.25">
      <c r="B635" s="39" t="s">
        <v>383</v>
      </c>
      <c r="C635" s="36">
        <v>0</v>
      </c>
      <c r="D635" s="112">
        <v>0</v>
      </c>
    </row>
    <row r="636" spans="2:4" ht="15.75" x14ac:dyDescent="0.25">
      <c r="B636" s="35" t="s">
        <v>133</v>
      </c>
      <c r="C636" s="36">
        <v>16</v>
      </c>
      <c r="D636" s="112">
        <v>0.5161290322580645</v>
      </c>
    </row>
    <row r="639" spans="2:4" ht="31.5" x14ac:dyDescent="0.25">
      <c r="B639" s="119" t="s">
        <v>384</v>
      </c>
      <c r="C639" s="71" t="s">
        <v>49</v>
      </c>
      <c r="D639" s="72" t="s">
        <v>50</v>
      </c>
    </row>
    <row r="640" spans="2:4" ht="15.75" x14ac:dyDescent="0.25">
      <c r="B640" s="39" t="s">
        <v>52</v>
      </c>
      <c r="C640" s="36">
        <v>14</v>
      </c>
      <c r="D640" s="112">
        <v>0.45161290322580644</v>
      </c>
    </row>
    <row r="641" spans="2:4" ht="15.75" x14ac:dyDescent="0.25">
      <c r="B641" s="39" t="s">
        <v>54</v>
      </c>
      <c r="C641" s="36">
        <v>8</v>
      </c>
      <c r="D641" s="112">
        <v>0.25806451612903225</v>
      </c>
    </row>
    <row r="642" spans="2:4" ht="15.75" x14ac:dyDescent="0.25">
      <c r="B642" s="35" t="s">
        <v>133</v>
      </c>
      <c r="C642" s="36">
        <v>9</v>
      </c>
      <c r="D642" s="112">
        <v>0.29032258064516131</v>
      </c>
    </row>
    <row r="645" spans="2:4" ht="47.25" x14ac:dyDescent="0.25">
      <c r="B645" s="119" t="s">
        <v>385</v>
      </c>
      <c r="C645" s="71" t="s">
        <v>49</v>
      </c>
      <c r="D645" s="72" t="s">
        <v>50</v>
      </c>
    </row>
    <row r="646" spans="2:4" ht="15.75" x14ac:dyDescent="0.25">
      <c r="B646" s="39" t="s">
        <v>52</v>
      </c>
      <c r="C646" s="36">
        <v>22</v>
      </c>
      <c r="D646" s="112">
        <v>0.70967741935483875</v>
      </c>
    </row>
    <row r="647" spans="2:4" ht="15.75" x14ac:dyDescent="0.25">
      <c r="B647" s="39" t="s">
        <v>54</v>
      </c>
      <c r="C647" s="36">
        <v>9</v>
      </c>
      <c r="D647" s="112">
        <v>0.29032258064516131</v>
      </c>
    </row>
    <row r="650" spans="2:4" ht="47.25" x14ac:dyDescent="0.25">
      <c r="B650" s="119" t="s">
        <v>386</v>
      </c>
      <c r="C650" s="71" t="s">
        <v>49</v>
      </c>
      <c r="D650" s="72" t="s">
        <v>50</v>
      </c>
    </row>
    <row r="651" spans="2:4" ht="15.75" x14ac:dyDescent="0.25">
      <c r="B651" s="39" t="s">
        <v>52</v>
      </c>
      <c r="C651" s="36">
        <v>26</v>
      </c>
      <c r="D651" s="112">
        <v>0.83870967741935487</v>
      </c>
    </row>
    <row r="652" spans="2:4" ht="15.75" x14ac:dyDescent="0.25">
      <c r="B652" s="39" t="s">
        <v>54</v>
      </c>
      <c r="C652" s="36">
        <v>5</v>
      </c>
      <c r="D652" s="112">
        <v>0.16129032258064516</v>
      </c>
    </row>
    <row r="655" spans="2:4" ht="47.25" x14ac:dyDescent="0.25">
      <c r="B655" s="119" t="s">
        <v>387</v>
      </c>
      <c r="C655" s="71" t="s">
        <v>49</v>
      </c>
      <c r="D655" s="72" t="s">
        <v>50</v>
      </c>
    </row>
    <row r="656" spans="2:4" ht="15.75" x14ac:dyDescent="0.25">
      <c r="B656" s="39" t="s">
        <v>52</v>
      </c>
      <c r="C656" s="36">
        <v>24</v>
      </c>
      <c r="D656" s="112">
        <v>0.77419354838709675</v>
      </c>
    </row>
    <row r="657" spans="2:4" ht="15.75" x14ac:dyDescent="0.25">
      <c r="B657" s="39" t="s">
        <v>54</v>
      </c>
      <c r="C657" s="36">
        <v>7</v>
      </c>
      <c r="D657" s="112">
        <v>0.22580645161290322</v>
      </c>
    </row>
    <row r="660" spans="2:4" ht="15.75" x14ac:dyDescent="0.25">
      <c r="B660" s="33" t="s">
        <v>388</v>
      </c>
      <c r="D660" s="125"/>
    </row>
    <row r="661" spans="2:4" ht="31.5" x14ac:dyDescent="0.25">
      <c r="B661" s="33" t="s">
        <v>79</v>
      </c>
      <c r="C661" s="34" t="s">
        <v>49</v>
      </c>
      <c r="D661" s="34" t="s">
        <v>50</v>
      </c>
    </row>
    <row r="662" spans="2:4" ht="15.75" x14ac:dyDescent="0.25">
      <c r="B662" s="39" t="s">
        <v>52</v>
      </c>
      <c r="C662" s="36">
        <v>25</v>
      </c>
      <c r="D662" s="112">
        <v>0.80645161290322576</v>
      </c>
    </row>
    <row r="663" spans="2:4" ht="15.75" x14ac:dyDescent="0.25">
      <c r="B663" s="39" t="s">
        <v>54</v>
      </c>
      <c r="C663" s="36">
        <v>6</v>
      </c>
      <c r="D663" s="112">
        <v>0.19354838709677419</v>
      </c>
    </row>
    <row r="666" spans="2:4" ht="19.5" x14ac:dyDescent="0.25">
      <c r="B666" s="212" t="s">
        <v>70</v>
      </c>
      <c r="C666" s="213"/>
      <c r="D666" s="214"/>
    </row>
    <row r="668" spans="2:4" ht="15.75" x14ac:dyDescent="0.25">
      <c r="B668" s="111" t="s">
        <v>399</v>
      </c>
    </row>
    <row r="669" spans="2:4" ht="15.75" x14ac:dyDescent="0.25">
      <c r="B669" s="30"/>
      <c r="C669" s="41"/>
      <c r="D669" s="69"/>
    </row>
    <row r="670" spans="2:4" ht="63" x14ac:dyDescent="0.25">
      <c r="B670" s="119" t="s">
        <v>389</v>
      </c>
      <c r="C670" s="71" t="s">
        <v>49</v>
      </c>
      <c r="D670" s="72" t="s">
        <v>50</v>
      </c>
    </row>
    <row r="671" spans="2:4" ht="15.75" x14ac:dyDescent="0.25">
      <c r="B671" s="39" t="s">
        <v>52</v>
      </c>
      <c r="C671" s="36">
        <v>26</v>
      </c>
      <c r="D671" s="112">
        <v>0.83870967741935487</v>
      </c>
    </row>
    <row r="672" spans="2:4" ht="15.75" x14ac:dyDescent="0.25">
      <c r="B672" s="39" t="s">
        <v>54</v>
      </c>
      <c r="C672" s="36">
        <v>5</v>
      </c>
      <c r="D672" s="112">
        <v>0.16129032258064516</v>
      </c>
    </row>
    <row r="673" spans="2:4" ht="15.75" x14ac:dyDescent="0.25">
      <c r="B673" s="126"/>
      <c r="C673" s="113"/>
      <c r="D673" s="114"/>
    </row>
    <row r="674" spans="2:4" ht="15.75" x14ac:dyDescent="0.25">
      <c r="B674" s="30"/>
      <c r="C674" s="41"/>
      <c r="D674" s="69"/>
    </row>
    <row r="675" spans="2:4" ht="47.25" x14ac:dyDescent="0.25">
      <c r="B675" s="119" t="s">
        <v>390</v>
      </c>
      <c r="C675" s="71" t="s">
        <v>49</v>
      </c>
      <c r="D675" s="72" t="s">
        <v>50</v>
      </c>
    </row>
    <row r="676" spans="2:4" ht="15.75" x14ac:dyDescent="0.25">
      <c r="B676" s="39" t="s">
        <v>52</v>
      </c>
      <c r="C676" s="36">
        <v>28</v>
      </c>
      <c r="D676" s="112">
        <v>0.90322580645161288</v>
      </c>
    </row>
    <row r="677" spans="2:4" ht="15.75" x14ac:dyDescent="0.25">
      <c r="B677" s="39" t="s">
        <v>54</v>
      </c>
      <c r="C677" s="36">
        <v>3</v>
      </c>
      <c r="D677" s="112">
        <v>9.6774193548387094E-2</v>
      </c>
    </row>
    <row r="678" spans="2:4" ht="15.75" x14ac:dyDescent="0.25">
      <c r="B678" s="126"/>
      <c r="C678" s="113"/>
      <c r="D678" s="114"/>
    </row>
    <row r="679" spans="2:4" ht="15.75" x14ac:dyDescent="0.25">
      <c r="B679" s="30"/>
      <c r="C679" s="41"/>
      <c r="D679" s="42"/>
    </row>
    <row r="680" spans="2:4" ht="63" x14ac:dyDescent="0.25">
      <c r="B680" s="127" t="s">
        <v>391</v>
      </c>
      <c r="C680" s="71" t="s">
        <v>49</v>
      </c>
      <c r="D680" s="72" t="s">
        <v>50</v>
      </c>
    </row>
    <row r="681" spans="2:4" ht="15.75" x14ac:dyDescent="0.25">
      <c r="B681" s="128" t="s">
        <v>52</v>
      </c>
      <c r="C681" s="36">
        <v>26</v>
      </c>
      <c r="D681" s="112">
        <v>0.83870967741935487</v>
      </c>
    </row>
    <row r="682" spans="2:4" ht="15.75" x14ac:dyDescent="0.25">
      <c r="B682" s="39" t="s">
        <v>54</v>
      </c>
      <c r="C682" s="36">
        <v>5</v>
      </c>
      <c r="D682" s="112">
        <v>0.16129032258064516</v>
      </c>
    </row>
    <row r="683" spans="2:4" ht="15.75" x14ac:dyDescent="0.25">
      <c r="B683" s="129"/>
      <c r="C683" s="113"/>
      <c r="D683" s="114"/>
    </row>
    <row r="684" spans="2:4" ht="15.75" x14ac:dyDescent="0.25">
      <c r="B684" s="129"/>
      <c r="C684" s="113"/>
      <c r="D684" s="114"/>
    </row>
    <row r="685" spans="2:4" ht="47.25" x14ac:dyDescent="0.25">
      <c r="B685" s="127" t="s">
        <v>392</v>
      </c>
      <c r="C685" s="71" t="s">
        <v>49</v>
      </c>
      <c r="D685" s="72" t="s">
        <v>50</v>
      </c>
    </row>
    <row r="686" spans="2:4" ht="15.75" x14ac:dyDescent="0.25">
      <c r="B686" s="128" t="s">
        <v>52</v>
      </c>
      <c r="C686" s="36">
        <v>24</v>
      </c>
      <c r="D686" s="112">
        <v>0.77419354838709675</v>
      </c>
    </row>
    <row r="687" spans="2:4" ht="15.75" x14ac:dyDescent="0.25">
      <c r="B687" s="39" t="s">
        <v>54</v>
      </c>
      <c r="C687" s="36">
        <v>7</v>
      </c>
      <c r="D687" s="112">
        <v>0.22580645161290322</v>
      </c>
    </row>
    <row r="688" spans="2:4" ht="15.75" x14ac:dyDescent="0.25">
      <c r="B688" s="76"/>
      <c r="C688" s="113"/>
      <c r="D688" s="114"/>
    </row>
    <row r="689" spans="2:4" ht="15.75" x14ac:dyDescent="0.25">
      <c r="B689" s="30"/>
      <c r="C689" s="41"/>
      <c r="D689" s="42"/>
    </row>
    <row r="690" spans="2:4" ht="31.5" x14ac:dyDescent="0.25">
      <c r="B690" s="127" t="s">
        <v>393</v>
      </c>
      <c r="C690" s="71" t="s">
        <v>49</v>
      </c>
      <c r="D690" s="72" t="s">
        <v>50</v>
      </c>
    </row>
    <row r="691" spans="2:4" ht="15.75" x14ac:dyDescent="0.25">
      <c r="B691" s="121" t="s">
        <v>52</v>
      </c>
      <c r="C691" s="36">
        <v>25</v>
      </c>
      <c r="D691" s="112">
        <v>0.80645161290322576</v>
      </c>
    </row>
    <row r="692" spans="2:4" ht="15.75" x14ac:dyDescent="0.25">
      <c r="B692" s="39" t="s">
        <v>54</v>
      </c>
      <c r="C692" s="36">
        <v>6</v>
      </c>
      <c r="D692" s="112">
        <v>0.19354838709677419</v>
      </c>
    </row>
    <row r="693" spans="2:4" ht="15.75" x14ac:dyDescent="0.25">
      <c r="B693" s="122"/>
      <c r="C693" s="113"/>
      <c r="D693" s="114"/>
    </row>
    <row r="694" spans="2:4" ht="15.75" x14ac:dyDescent="0.25">
      <c r="B694" s="122"/>
      <c r="C694" s="113"/>
      <c r="D694" s="114"/>
    </row>
    <row r="695" spans="2:4" ht="47.25" x14ac:dyDescent="0.25">
      <c r="B695" s="127" t="s">
        <v>394</v>
      </c>
      <c r="C695" s="71" t="s">
        <v>49</v>
      </c>
      <c r="D695" s="72" t="s">
        <v>50</v>
      </c>
    </row>
    <row r="696" spans="2:4" ht="15.75" x14ac:dyDescent="0.25">
      <c r="B696" s="121" t="s">
        <v>52</v>
      </c>
      <c r="C696" s="36">
        <v>24</v>
      </c>
      <c r="D696" s="112">
        <v>0.77419354838709675</v>
      </c>
    </row>
    <row r="697" spans="2:4" ht="15.75" x14ac:dyDescent="0.25">
      <c r="B697" s="39" t="s">
        <v>54</v>
      </c>
      <c r="C697" s="36">
        <v>7</v>
      </c>
      <c r="D697" s="112">
        <v>0.22580645161290322</v>
      </c>
    </row>
    <row r="698" spans="2:4" ht="15.75" x14ac:dyDescent="0.25">
      <c r="B698" s="126"/>
      <c r="C698" s="113"/>
      <c r="D698" s="114"/>
    </row>
    <row r="699" spans="2:4" ht="15.75" x14ac:dyDescent="0.25">
      <c r="B699" s="30"/>
      <c r="C699" s="41"/>
      <c r="D699" s="42"/>
    </row>
    <row r="700" spans="2:4" ht="47.25" x14ac:dyDescent="0.25">
      <c r="B700" s="119" t="s">
        <v>395</v>
      </c>
      <c r="C700" s="71" t="s">
        <v>49</v>
      </c>
      <c r="D700" s="72" t="s">
        <v>50</v>
      </c>
    </row>
    <row r="701" spans="2:4" ht="15.75" x14ac:dyDescent="0.25">
      <c r="B701" s="39" t="s">
        <v>52</v>
      </c>
      <c r="C701" s="36">
        <v>26</v>
      </c>
      <c r="D701" s="112">
        <v>0.83870967741935487</v>
      </c>
    </row>
    <row r="702" spans="2:4" ht="15.75" x14ac:dyDescent="0.25">
      <c r="B702" s="39" t="s">
        <v>54</v>
      </c>
      <c r="C702" s="36">
        <v>5</v>
      </c>
      <c r="D702" s="112">
        <v>0.16129032258064516</v>
      </c>
    </row>
    <row r="703" spans="2:4" ht="15.75" x14ac:dyDescent="0.25">
      <c r="B703" s="126"/>
      <c r="C703" s="113"/>
      <c r="D703" s="114"/>
    </row>
    <row r="704" spans="2:4" ht="15.75" x14ac:dyDescent="0.25">
      <c r="B704" s="30"/>
      <c r="C704" s="41"/>
      <c r="D704" s="42"/>
    </row>
    <row r="705" spans="2:4" ht="31.5" x14ac:dyDescent="0.25">
      <c r="B705" s="119" t="s">
        <v>396</v>
      </c>
      <c r="C705" s="71" t="s">
        <v>49</v>
      </c>
      <c r="D705" s="72" t="s">
        <v>50</v>
      </c>
    </row>
    <row r="706" spans="2:4" ht="15.75" x14ac:dyDescent="0.25">
      <c r="B706" s="35" t="s">
        <v>52</v>
      </c>
      <c r="C706" s="36">
        <v>25</v>
      </c>
      <c r="D706" s="112">
        <v>0.80645161290322576</v>
      </c>
    </row>
    <row r="707" spans="2:4" ht="15.75" x14ac:dyDescent="0.25">
      <c r="B707" s="35" t="s">
        <v>54</v>
      </c>
      <c r="C707" s="36">
        <v>6</v>
      </c>
      <c r="D707" s="112">
        <v>0.19354838709677419</v>
      </c>
    </row>
    <row r="708" spans="2:4" ht="15.75" x14ac:dyDescent="0.25">
      <c r="B708" s="130"/>
      <c r="C708" s="113"/>
      <c r="D708" s="114"/>
    </row>
    <row r="709" spans="2:4" ht="15.75" x14ac:dyDescent="0.25">
      <c r="B709" s="130"/>
      <c r="C709" s="113"/>
      <c r="D709" s="114"/>
    </row>
    <row r="710" spans="2:4" ht="47.25" x14ac:dyDescent="0.25">
      <c r="B710" s="90" t="s">
        <v>397</v>
      </c>
      <c r="C710" s="85" t="s">
        <v>49</v>
      </c>
      <c r="D710" s="86" t="s">
        <v>50</v>
      </c>
    </row>
    <row r="711" spans="2:4" ht="15.75" x14ac:dyDescent="0.25">
      <c r="B711" s="35" t="s">
        <v>52</v>
      </c>
      <c r="C711" s="36">
        <v>25</v>
      </c>
      <c r="D711" s="112">
        <v>0.80645161290322576</v>
      </c>
    </row>
    <row r="712" spans="2:4" ht="15.75" x14ac:dyDescent="0.25">
      <c r="B712" s="35" t="s">
        <v>54</v>
      </c>
      <c r="C712" s="36">
        <v>6</v>
      </c>
      <c r="D712" s="112">
        <v>0.19354838709677419</v>
      </c>
    </row>
    <row r="713" spans="2:4" ht="15.75" x14ac:dyDescent="0.25">
      <c r="B713" s="130"/>
      <c r="C713" s="113"/>
      <c r="D713" s="114"/>
    </row>
    <row r="714" spans="2:4" ht="15.75" x14ac:dyDescent="0.25">
      <c r="B714" s="130"/>
      <c r="C714" s="113"/>
      <c r="D714" s="114"/>
    </row>
    <row r="715" spans="2:4" ht="15.75" x14ac:dyDescent="0.25">
      <c r="B715" s="33" t="s">
        <v>398</v>
      </c>
      <c r="C715" s="41"/>
      <c r="D715" s="42"/>
    </row>
    <row r="716" spans="2:4" ht="38.450000000000003" customHeight="1" x14ac:dyDescent="0.25">
      <c r="B716" s="33" t="s">
        <v>399</v>
      </c>
      <c r="C716" s="34"/>
      <c r="D716" s="34" t="s">
        <v>50</v>
      </c>
    </row>
    <row r="717" spans="2:4" ht="15.75" x14ac:dyDescent="0.25">
      <c r="B717" s="40" t="s">
        <v>52</v>
      </c>
      <c r="C717" s="36">
        <v>24</v>
      </c>
      <c r="D717" s="112">
        <v>0.77419354838709675</v>
      </c>
    </row>
    <row r="718" spans="2:4" ht="15.75" x14ac:dyDescent="0.25">
      <c r="B718" s="40" t="s">
        <v>54</v>
      </c>
      <c r="C718" s="36">
        <v>7</v>
      </c>
      <c r="D718" s="112">
        <v>0.22580645161290322</v>
      </c>
    </row>
    <row r="719" spans="2:4" ht="15.75" x14ac:dyDescent="0.25">
      <c r="B719" s="130"/>
      <c r="C719" s="113"/>
      <c r="D719" s="114"/>
    </row>
    <row r="720" spans="2:4" ht="15.75" x14ac:dyDescent="0.25">
      <c r="B720" s="130"/>
      <c r="C720" s="113"/>
      <c r="D720" s="114"/>
    </row>
    <row r="721" spans="2:4" ht="15.75" x14ac:dyDescent="0.25">
      <c r="B721" s="111" t="s">
        <v>82</v>
      </c>
      <c r="C721" s="113"/>
      <c r="D721" s="114"/>
    </row>
    <row r="722" spans="2:4" ht="15.75" x14ac:dyDescent="0.25">
      <c r="B722" s="130"/>
      <c r="C722" s="113"/>
      <c r="D722" s="114"/>
    </row>
    <row r="723" spans="2:4" ht="31.5" x14ac:dyDescent="0.25">
      <c r="B723" s="119" t="s">
        <v>400</v>
      </c>
      <c r="C723" s="71" t="s">
        <v>49</v>
      </c>
      <c r="D723" s="72" t="s">
        <v>50</v>
      </c>
    </row>
    <row r="724" spans="2:4" ht="15.75" x14ac:dyDescent="0.25">
      <c r="B724" s="35" t="s">
        <v>52</v>
      </c>
      <c r="C724" s="36">
        <v>24</v>
      </c>
      <c r="D724" s="112">
        <v>0.77419354838709675</v>
      </c>
    </row>
    <row r="725" spans="2:4" ht="15.75" x14ac:dyDescent="0.25">
      <c r="B725" s="35" t="s">
        <v>54</v>
      </c>
      <c r="C725" s="36">
        <v>7</v>
      </c>
      <c r="D725" s="112">
        <v>0.22580645161290322</v>
      </c>
    </row>
    <row r="726" spans="2:4" ht="15.75" x14ac:dyDescent="0.25">
      <c r="B726" s="130"/>
      <c r="C726" s="113"/>
      <c r="D726" s="114"/>
    </row>
    <row r="728" spans="2:4" ht="47.25" x14ac:dyDescent="0.25">
      <c r="B728" s="119" t="s">
        <v>401</v>
      </c>
      <c r="C728" s="71" t="s">
        <v>49</v>
      </c>
      <c r="D728" s="72" t="s">
        <v>50</v>
      </c>
    </row>
    <row r="729" spans="2:4" ht="15.75" x14ac:dyDescent="0.25">
      <c r="B729" s="35" t="s">
        <v>52</v>
      </c>
      <c r="C729" s="36">
        <v>24</v>
      </c>
      <c r="D729" s="112">
        <v>0.77419354838709675</v>
      </c>
    </row>
    <row r="730" spans="2:4" ht="15.75" x14ac:dyDescent="0.25">
      <c r="B730" s="35" t="s">
        <v>328</v>
      </c>
      <c r="C730" s="36">
        <v>3</v>
      </c>
      <c r="D730" s="112">
        <v>9.6774193548387094E-2</v>
      </c>
    </row>
    <row r="731" spans="2:4" ht="30.75" x14ac:dyDescent="0.25">
      <c r="B731" s="35" t="s">
        <v>426</v>
      </c>
      <c r="C731" s="36">
        <v>4</v>
      </c>
      <c r="D731" s="112">
        <v>0.12903225806451613</v>
      </c>
    </row>
    <row r="734" spans="2:4" ht="31.5" x14ac:dyDescent="0.25">
      <c r="B734" s="119" t="s">
        <v>402</v>
      </c>
      <c r="C734" s="71" t="s">
        <v>49</v>
      </c>
      <c r="D734" s="72" t="s">
        <v>50</v>
      </c>
    </row>
    <row r="735" spans="2:4" ht="15.75" x14ac:dyDescent="0.25">
      <c r="B735" s="35" t="s">
        <v>52</v>
      </c>
      <c r="C735" s="36">
        <v>20</v>
      </c>
      <c r="D735" s="112">
        <v>0.64516129032258063</v>
      </c>
    </row>
    <row r="736" spans="2:4" ht="15.75" x14ac:dyDescent="0.25">
      <c r="B736" s="35" t="s">
        <v>54</v>
      </c>
      <c r="C736" s="36">
        <v>8</v>
      </c>
      <c r="D736" s="112">
        <v>0.25806451612903225</v>
      </c>
    </row>
    <row r="737" spans="2:4" ht="15.75" x14ac:dyDescent="0.25">
      <c r="B737" s="35" t="s">
        <v>133</v>
      </c>
      <c r="C737" s="36">
        <v>3</v>
      </c>
      <c r="D737" s="112">
        <v>9.6774193548387094E-2</v>
      </c>
    </row>
    <row r="740" spans="2:4" ht="31.5" x14ac:dyDescent="0.25">
      <c r="B740" s="119" t="s">
        <v>403</v>
      </c>
      <c r="C740" s="71" t="s">
        <v>49</v>
      </c>
      <c r="D740" s="72" t="s">
        <v>50</v>
      </c>
    </row>
    <row r="741" spans="2:4" ht="15.75" x14ac:dyDescent="0.25">
      <c r="B741" s="35" t="s">
        <v>52</v>
      </c>
      <c r="C741" s="36">
        <v>23</v>
      </c>
      <c r="D741" s="112">
        <v>0.74193548387096775</v>
      </c>
    </row>
    <row r="742" spans="2:4" ht="15.75" x14ac:dyDescent="0.25">
      <c r="B742" s="35" t="s">
        <v>54</v>
      </c>
      <c r="C742" s="36">
        <v>8</v>
      </c>
      <c r="D742" s="112">
        <v>0.25806451612903225</v>
      </c>
    </row>
    <row r="743" spans="2:4" ht="15.75" x14ac:dyDescent="0.25">
      <c r="B743" s="35" t="s">
        <v>133</v>
      </c>
      <c r="C743" s="36">
        <v>0</v>
      </c>
      <c r="D743" s="112">
        <v>0</v>
      </c>
    </row>
    <row r="746" spans="2:4" ht="31.5" x14ac:dyDescent="0.25">
      <c r="B746" s="119" t="s">
        <v>404</v>
      </c>
      <c r="C746" s="71" t="s">
        <v>49</v>
      </c>
      <c r="D746" s="72" t="s">
        <v>50</v>
      </c>
    </row>
    <row r="747" spans="2:4" ht="15.75" x14ac:dyDescent="0.25">
      <c r="B747" s="35" t="s">
        <v>52</v>
      </c>
      <c r="C747" s="36">
        <v>12</v>
      </c>
      <c r="D747" s="112">
        <v>0.38709677419354838</v>
      </c>
    </row>
    <row r="748" spans="2:4" ht="15.75" x14ac:dyDescent="0.25">
      <c r="B748" s="35" t="s">
        <v>54</v>
      </c>
      <c r="C748" s="36">
        <v>9</v>
      </c>
      <c r="D748" s="112">
        <v>0.29032258064516131</v>
      </c>
    </row>
    <row r="749" spans="2:4" ht="15.75" x14ac:dyDescent="0.25">
      <c r="B749" s="35" t="s">
        <v>133</v>
      </c>
      <c r="C749" s="36">
        <v>10</v>
      </c>
      <c r="D749" s="112">
        <v>0.32258064516129031</v>
      </c>
    </row>
    <row r="752" spans="2:4" ht="47.25" x14ac:dyDescent="0.25">
      <c r="B752" s="119" t="s">
        <v>405</v>
      </c>
      <c r="C752" s="71" t="s">
        <v>49</v>
      </c>
      <c r="D752" s="72" t="s">
        <v>50</v>
      </c>
    </row>
    <row r="753" spans="2:4" ht="15.75" x14ac:dyDescent="0.25">
      <c r="B753" s="35" t="s">
        <v>52</v>
      </c>
      <c r="C753" s="36">
        <v>26</v>
      </c>
      <c r="D753" s="112">
        <v>0.83870967741935487</v>
      </c>
    </row>
    <row r="754" spans="2:4" ht="15.75" x14ac:dyDescent="0.25">
      <c r="B754" s="35" t="s">
        <v>54</v>
      </c>
      <c r="C754" s="36">
        <v>5</v>
      </c>
      <c r="D754" s="112">
        <v>0.16129032258064516</v>
      </c>
    </row>
    <row r="757" spans="2:4" ht="31.5" x14ac:dyDescent="0.25">
      <c r="B757" s="119" t="s">
        <v>406</v>
      </c>
      <c r="C757" s="71" t="s">
        <v>49</v>
      </c>
      <c r="D757" s="72" t="s">
        <v>50</v>
      </c>
    </row>
    <row r="758" spans="2:4" ht="15.75" x14ac:dyDescent="0.25">
      <c r="B758" s="35" t="s">
        <v>52</v>
      </c>
      <c r="C758" s="36">
        <v>15</v>
      </c>
      <c r="D758" s="112">
        <v>0.4838709677419355</v>
      </c>
    </row>
    <row r="759" spans="2:4" ht="15.75" x14ac:dyDescent="0.25">
      <c r="B759" s="35" t="s">
        <v>54</v>
      </c>
      <c r="C759" s="36">
        <v>4</v>
      </c>
      <c r="D759" s="112">
        <v>0.12903225806451613</v>
      </c>
    </row>
    <row r="760" spans="2:4" ht="15.75" x14ac:dyDescent="0.25">
      <c r="B760" s="35" t="s">
        <v>133</v>
      </c>
      <c r="C760" s="36">
        <v>12</v>
      </c>
      <c r="D760" s="112">
        <v>0.38709677419354838</v>
      </c>
    </row>
    <row r="763" spans="2:4" ht="31.5" x14ac:dyDescent="0.25">
      <c r="B763" s="119" t="s">
        <v>407</v>
      </c>
      <c r="C763" s="71" t="s">
        <v>49</v>
      </c>
      <c r="D763" s="72" t="s">
        <v>50</v>
      </c>
    </row>
    <row r="764" spans="2:4" ht="15.75" x14ac:dyDescent="0.25">
      <c r="B764" s="35" t="s">
        <v>52</v>
      </c>
      <c r="C764" s="36">
        <v>29</v>
      </c>
      <c r="D764" s="112">
        <v>0.93548387096774188</v>
      </c>
    </row>
    <row r="765" spans="2:4" ht="15.75" x14ac:dyDescent="0.25">
      <c r="B765" s="35" t="s">
        <v>54</v>
      </c>
      <c r="C765" s="36">
        <v>2</v>
      </c>
      <c r="D765" s="112">
        <v>6.4516129032258063E-2</v>
      </c>
    </row>
    <row r="768" spans="2:4" ht="15.75" x14ac:dyDescent="0.25">
      <c r="B768" s="33" t="s">
        <v>408</v>
      </c>
      <c r="C768" s="41"/>
      <c r="D768" s="42"/>
    </row>
    <row r="769" spans="2:4" ht="47.25" x14ac:dyDescent="0.25">
      <c r="B769" s="33" t="s">
        <v>447</v>
      </c>
      <c r="C769" s="34" t="s">
        <v>49</v>
      </c>
      <c r="D769" s="34" t="s">
        <v>50</v>
      </c>
    </row>
    <row r="770" spans="2:4" ht="15.75" x14ac:dyDescent="0.25">
      <c r="B770" s="40" t="s">
        <v>52</v>
      </c>
      <c r="C770" s="36">
        <v>23</v>
      </c>
      <c r="D770" s="112">
        <v>0.74193548387096775</v>
      </c>
    </row>
    <row r="771" spans="2:4" ht="15.75" x14ac:dyDescent="0.25">
      <c r="B771" s="40" t="s">
        <v>54</v>
      </c>
      <c r="C771" s="36">
        <v>8</v>
      </c>
      <c r="D771" s="112">
        <v>0.25806451612903225</v>
      </c>
    </row>
  </sheetData>
  <mergeCells count="4">
    <mergeCell ref="B2:D2"/>
    <mergeCell ref="B358:D358"/>
    <mergeCell ref="B557:D557"/>
    <mergeCell ref="B666:D66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E560-F297-48B0-8701-63DA609F947D}">
  <sheetPr codeName="Sheet22">
    <tabColor theme="4" tint="-0.249977111117893"/>
  </sheetPr>
  <dimension ref="A2:E33"/>
  <sheetViews>
    <sheetView zoomScale="80" zoomScaleNormal="80" workbookViewId="0">
      <selection activeCell="H22" sqref="H22"/>
    </sheetView>
  </sheetViews>
  <sheetFormatPr defaultColWidth="9.140625" defaultRowHeight="15.75" x14ac:dyDescent="0.25"/>
  <cols>
    <col min="1" max="1" width="8.85546875"/>
    <col min="2" max="2" width="62" style="30" customWidth="1"/>
    <col min="3" max="3" width="12.42578125" style="41" customWidth="1"/>
    <col min="4" max="4" width="12.42578125" style="42" customWidth="1"/>
    <col min="5" max="16384" width="9.140625" style="30"/>
  </cols>
  <sheetData>
    <row r="2" spans="2:5" ht="19.5" x14ac:dyDescent="0.25">
      <c r="B2" s="212" t="s">
        <v>139</v>
      </c>
      <c r="C2" s="213"/>
      <c r="D2" s="214"/>
    </row>
    <row r="4" spans="2:5" ht="31.5" x14ac:dyDescent="0.25">
      <c r="B4" s="90" t="s">
        <v>409</v>
      </c>
      <c r="C4" s="85" t="s">
        <v>49</v>
      </c>
      <c r="D4" s="86" t="s">
        <v>50</v>
      </c>
    </row>
    <row r="5" spans="2:5" x14ac:dyDescent="0.25">
      <c r="B5" s="131" t="s">
        <v>52</v>
      </c>
      <c r="C5" s="132">
        <v>15</v>
      </c>
      <c r="D5" s="112">
        <v>0.4838709677419355</v>
      </c>
    </row>
    <row r="6" spans="2:5" ht="30.75" x14ac:dyDescent="0.25">
      <c r="B6" s="102" t="s">
        <v>410</v>
      </c>
      <c r="C6" s="132">
        <v>13</v>
      </c>
      <c r="D6" s="112">
        <v>0.41935483870967744</v>
      </c>
    </row>
    <row r="7" spans="2:5" x14ac:dyDescent="0.25">
      <c r="B7" s="102" t="s">
        <v>411</v>
      </c>
      <c r="C7" s="132">
        <v>3</v>
      </c>
      <c r="D7" s="112">
        <v>9.6774193548387094E-2</v>
      </c>
    </row>
    <row r="8" spans="2:5" customFormat="1" x14ac:dyDescent="0.25">
      <c r="E8" s="30"/>
    </row>
    <row r="9" spans="2:5" customFormat="1" x14ac:dyDescent="0.25">
      <c r="E9" s="30"/>
    </row>
    <row r="10" spans="2:5" ht="31.5" x14ac:dyDescent="0.25">
      <c r="B10" s="90" t="s">
        <v>412</v>
      </c>
      <c r="C10" s="85" t="s">
        <v>49</v>
      </c>
      <c r="D10" s="86" t="s">
        <v>50</v>
      </c>
    </row>
    <row r="11" spans="2:5" x14ac:dyDescent="0.25">
      <c r="B11" s="131" t="s">
        <v>52</v>
      </c>
      <c r="C11" s="132">
        <v>19</v>
      </c>
      <c r="D11" s="112">
        <v>0.76</v>
      </c>
    </row>
    <row r="12" spans="2:5" x14ac:dyDescent="0.25">
      <c r="B12" s="38" t="s">
        <v>413</v>
      </c>
      <c r="C12" s="132">
        <v>6</v>
      </c>
      <c r="D12" s="112">
        <v>0.24</v>
      </c>
    </row>
    <row r="13" spans="2:5" ht="30.75" x14ac:dyDescent="0.25">
      <c r="B13" s="102" t="s">
        <v>414</v>
      </c>
      <c r="C13" s="132">
        <v>0</v>
      </c>
      <c r="D13" s="112">
        <v>0</v>
      </c>
    </row>
    <row r="14" spans="2:5" x14ac:dyDescent="0.25">
      <c r="D14" s="124"/>
    </row>
    <row r="15" spans="2:5" x14ac:dyDescent="0.25">
      <c r="D15" s="124"/>
    </row>
    <row r="16" spans="2:5" ht="47.25" x14ac:dyDescent="0.25">
      <c r="B16" s="90" t="s">
        <v>415</v>
      </c>
      <c r="C16" s="85" t="s">
        <v>49</v>
      </c>
      <c r="D16" s="86" t="s">
        <v>50</v>
      </c>
    </row>
    <row r="17" spans="2:4" x14ac:dyDescent="0.25">
      <c r="B17" s="131" t="s">
        <v>52</v>
      </c>
      <c r="C17" s="132">
        <v>24</v>
      </c>
      <c r="D17" s="112">
        <v>0.77419354838709675</v>
      </c>
    </row>
    <row r="18" spans="2:4" x14ac:dyDescent="0.25">
      <c r="B18" s="38" t="s">
        <v>413</v>
      </c>
      <c r="C18" s="132">
        <v>7</v>
      </c>
      <c r="D18" s="112">
        <v>0.22580645161290322</v>
      </c>
    </row>
    <row r="19" spans="2:4" ht="30.75" x14ac:dyDescent="0.25">
      <c r="B19" s="102" t="s">
        <v>414</v>
      </c>
      <c r="C19" s="132">
        <v>0</v>
      </c>
      <c r="D19" s="112">
        <v>0</v>
      </c>
    </row>
    <row r="20" spans="2:4" customFormat="1" ht="15" x14ac:dyDescent="0.25"/>
    <row r="21" spans="2:4" customFormat="1" ht="15" x14ac:dyDescent="0.25"/>
    <row r="22" spans="2:4" customFormat="1" ht="47.25" x14ac:dyDescent="0.25">
      <c r="B22" s="90" t="s">
        <v>416</v>
      </c>
      <c r="C22" s="85" t="s">
        <v>49</v>
      </c>
      <c r="D22" s="86" t="s">
        <v>50</v>
      </c>
    </row>
    <row r="23" spans="2:4" customFormat="1" x14ac:dyDescent="0.25">
      <c r="B23" s="131" t="s">
        <v>52</v>
      </c>
      <c r="C23" s="132">
        <v>21</v>
      </c>
      <c r="D23" s="112">
        <v>0.84</v>
      </c>
    </row>
    <row r="24" spans="2:4" customFormat="1" x14ac:dyDescent="0.25">
      <c r="B24" s="38" t="s">
        <v>413</v>
      </c>
      <c r="C24" s="132">
        <v>3</v>
      </c>
      <c r="D24" s="112">
        <v>0.12</v>
      </c>
    </row>
    <row r="25" spans="2:4" customFormat="1" ht="30.75" x14ac:dyDescent="0.25">
      <c r="B25" s="102" t="s">
        <v>417</v>
      </c>
      <c r="C25" s="132">
        <v>1</v>
      </c>
      <c r="D25" s="112">
        <v>0.04</v>
      </c>
    </row>
    <row r="26" spans="2:4" customFormat="1" ht="15" x14ac:dyDescent="0.25"/>
    <row r="27" spans="2:4" customFormat="1" ht="15" x14ac:dyDescent="0.25"/>
    <row r="28" spans="2:4" customFormat="1" ht="47.25" x14ac:dyDescent="0.25">
      <c r="B28" s="90" t="s">
        <v>418</v>
      </c>
      <c r="C28" s="85" t="s">
        <v>49</v>
      </c>
      <c r="D28" s="86" t="s">
        <v>50</v>
      </c>
    </row>
    <row r="29" spans="2:4" customFormat="1" x14ac:dyDescent="0.25">
      <c r="B29" s="131" t="s">
        <v>52</v>
      </c>
      <c r="C29" s="132">
        <v>25</v>
      </c>
      <c r="D29" s="112">
        <v>0.80645161290322576</v>
      </c>
    </row>
    <row r="30" spans="2:4" customFormat="1" x14ac:dyDescent="0.25">
      <c r="B30" s="38" t="s">
        <v>413</v>
      </c>
      <c r="C30" s="132">
        <v>5</v>
      </c>
      <c r="D30" s="112">
        <v>0.16129032258064516</v>
      </c>
    </row>
    <row r="31" spans="2:4" customFormat="1" ht="30.75" x14ac:dyDescent="0.25">
      <c r="B31" s="102" t="s">
        <v>417</v>
      </c>
      <c r="C31" s="132">
        <v>1</v>
      </c>
      <c r="D31" s="112">
        <v>3.2258064516129031E-2</v>
      </c>
    </row>
    <row r="32" spans="2:4" customFormat="1" ht="15" x14ac:dyDescent="0.25"/>
    <row r="33" customFormat="1" ht="15" x14ac:dyDescent="0.25"/>
  </sheetData>
  <mergeCells count="1">
    <mergeCell ref="B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11B8-5DF7-4A80-9DEC-7896F4A54249}">
  <sheetPr codeName="Sheet3">
    <tabColor theme="4" tint="-0.249977111117893"/>
  </sheetPr>
  <dimension ref="B2:D153"/>
  <sheetViews>
    <sheetView zoomScale="80" zoomScaleNormal="80" workbookViewId="0">
      <selection activeCell="G81" sqref="G81"/>
    </sheetView>
  </sheetViews>
  <sheetFormatPr defaultRowHeight="15" x14ac:dyDescent="0.25"/>
  <cols>
    <col min="2" max="2" width="77.7109375" customWidth="1"/>
    <col min="3" max="4" width="11.7109375" customWidth="1"/>
  </cols>
  <sheetData>
    <row r="2" spans="2:4" ht="19.5" x14ac:dyDescent="0.25">
      <c r="B2" s="212" t="s">
        <v>87</v>
      </c>
      <c r="C2" s="213"/>
      <c r="D2" s="214"/>
    </row>
    <row r="3" spans="2:4" ht="15.75" x14ac:dyDescent="0.25">
      <c r="B3" s="30"/>
      <c r="C3" s="41"/>
      <c r="D3" s="69"/>
    </row>
    <row r="4" spans="2:4" ht="18" x14ac:dyDescent="0.25">
      <c r="B4" s="68" t="s">
        <v>88</v>
      </c>
    </row>
    <row r="6" spans="2:4" ht="15.75" x14ac:dyDescent="0.25">
      <c r="B6" s="147" t="s">
        <v>89</v>
      </c>
      <c r="C6" s="94" t="s">
        <v>49</v>
      </c>
      <c r="D6" s="148" t="s">
        <v>50</v>
      </c>
    </row>
    <row r="7" spans="2:4" ht="15.75" x14ac:dyDescent="0.25">
      <c r="B7" s="73" t="s">
        <v>90</v>
      </c>
      <c r="C7" s="36">
        <v>8</v>
      </c>
      <c r="D7" s="37">
        <v>0.53333333333333333</v>
      </c>
    </row>
    <row r="8" spans="2:4" ht="15.75" x14ac:dyDescent="0.25">
      <c r="B8" s="73" t="s">
        <v>91</v>
      </c>
      <c r="C8" s="36">
        <v>5</v>
      </c>
      <c r="D8" s="37">
        <v>0.33333333333333331</v>
      </c>
    </row>
    <row r="9" spans="2:4" ht="15.75" x14ac:dyDescent="0.25">
      <c r="B9" s="73" t="s">
        <v>71</v>
      </c>
      <c r="C9" s="36">
        <v>0</v>
      </c>
      <c r="D9" s="37">
        <v>0</v>
      </c>
    </row>
    <row r="10" spans="2:4" ht="15.75" x14ac:dyDescent="0.25">
      <c r="B10" s="73" t="s">
        <v>92</v>
      </c>
      <c r="C10" s="36">
        <v>2</v>
      </c>
      <c r="D10" s="37">
        <v>0.13333333333333333</v>
      </c>
    </row>
    <row r="13" spans="2:4" ht="31.5" x14ac:dyDescent="0.25">
      <c r="B13" s="147" t="s">
        <v>93</v>
      </c>
      <c r="C13" s="94" t="s">
        <v>49</v>
      </c>
      <c r="D13" s="148" t="s">
        <v>50</v>
      </c>
    </row>
    <row r="14" spans="2:4" ht="15.75" x14ac:dyDescent="0.25">
      <c r="B14" s="73" t="s">
        <v>52</v>
      </c>
      <c r="C14" s="36">
        <v>8</v>
      </c>
      <c r="D14" s="37">
        <v>0.53333333333333333</v>
      </c>
    </row>
    <row r="15" spans="2:4" ht="15.75" x14ac:dyDescent="0.25">
      <c r="B15" s="73" t="s">
        <v>54</v>
      </c>
      <c r="C15" s="36">
        <v>4</v>
      </c>
      <c r="D15" s="37">
        <v>0.26666666666666666</v>
      </c>
    </row>
    <row r="16" spans="2:4" ht="15.75" x14ac:dyDescent="0.25">
      <c r="B16" s="73" t="s">
        <v>94</v>
      </c>
      <c r="C16" s="36">
        <v>3</v>
      </c>
      <c r="D16" s="37">
        <v>0.2</v>
      </c>
    </row>
    <row r="19" spans="2:4" ht="15.75" x14ac:dyDescent="0.25">
      <c r="B19" s="147" t="s">
        <v>444</v>
      </c>
      <c r="C19" s="94" t="s">
        <v>49</v>
      </c>
      <c r="D19" s="148" t="s">
        <v>50</v>
      </c>
    </row>
    <row r="20" spans="2:4" ht="30.75" x14ac:dyDescent="0.25">
      <c r="B20" s="73" t="s">
        <v>95</v>
      </c>
      <c r="C20" s="36">
        <v>12</v>
      </c>
      <c r="D20" s="37">
        <v>0.8</v>
      </c>
    </row>
    <row r="21" spans="2:4" ht="15.75" x14ac:dyDescent="0.25">
      <c r="B21" s="73" t="s">
        <v>12</v>
      </c>
      <c r="C21" s="36">
        <v>0</v>
      </c>
      <c r="D21" s="37">
        <v>0</v>
      </c>
    </row>
    <row r="22" spans="2:4" ht="15.75" x14ac:dyDescent="0.25">
      <c r="B22" s="73" t="s">
        <v>11</v>
      </c>
      <c r="C22" s="36">
        <v>2</v>
      </c>
      <c r="D22" s="37">
        <v>0.13333333333333333</v>
      </c>
    </row>
    <row r="23" spans="2:4" ht="15.75" x14ac:dyDescent="0.25">
      <c r="B23" s="73" t="s">
        <v>10</v>
      </c>
      <c r="C23" s="36">
        <v>0</v>
      </c>
      <c r="D23" s="37">
        <v>0</v>
      </c>
    </row>
    <row r="24" spans="2:4" ht="15.75" x14ac:dyDescent="0.25">
      <c r="B24" s="73" t="s">
        <v>9</v>
      </c>
      <c r="C24" s="36">
        <v>0</v>
      </c>
      <c r="D24" s="37">
        <v>0</v>
      </c>
    </row>
    <row r="25" spans="2:4" ht="15.75" x14ac:dyDescent="0.25">
      <c r="B25" s="73" t="s">
        <v>8</v>
      </c>
      <c r="C25" s="36">
        <v>0</v>
      </c>
      <c r="D25" s="37">
        <v>0</v>
      </c>
    </row>
    <row r="26" spans="2:4" ht="15.75" x14ac:dyDescent="0.25">
      <c r="B26" s="73" t="s">
        <v>7</v>
      </c>
      <c r="C26" s="36">
        <v>0</v>
      </c>
      <c r="D26" s="37">
        <v>0</v>
      </c>
    </row>
    <row r="27" spans="2:4" ht="15.75" x14ac:dyDescent="0.25">
      <c r="B27" s="73" t="s">
        <v>6</v>
      </c>
      <c r="C27" s="36">
        <v>0</v>
      </c>
      <c r="D27" s="37">
        <v>0</v>
      </c>
    </row>
    <row r="28" spans="2:4" ht="15.75" x14ac:dyDescent="0.25">
      <c r="B28" s="73" t="s">
        <v>5</v>
      </c>
      <c r="C28" s="36">
        <v>0</v>
      </c>
      <c r="D28" s="37">
        <v>0</v>
      </c>
    </row>
    <row r="29" spans="2:4" ht="15.75" x14ac:dyDescent="0.25">
      <c r="B29" s="73" t="s">
        <v>96</v>
      </c>
      <c r="C29" s="36">
        <v>1</v>
      </c>
      <c r="D29" s="37">
        <v>6.6666666666666666E-2</v>
      </c>
    </row>
    <row r="30" spans="2:4" ht="15.75" x14ac:dyDescent="0.25">
      <c r="B30" s="73" t="s">
        <v>3</v>
      </c>
      <c r="C30" s="36">
        <v>0</v>
      </c>
      <c r="D30" s="37">
        <v>0</v>
      </c>
    </row>
    <row r="31" spans="2:4" ht="15.75" x14ac:dyDescent="0.25">
      <c r="B31" s="73" t="s">
        <v>2</v>
      </c>
      <c r="C31" s="36">
        <v>0</v>
      </c>
      <c r="D31" s="37">
        <v>0</v>
      </c>
    </row>
    <row r="32" spans="2:4" ht="15.75" x14ac:dyDescent="0.25">
      <c r="B32" s="73" t="s">
        <v>1</v>
      </c>
      <c r="C32" s="36">
        <v>0</v>
      </c>
      <c r="D32" s="37">
        <v>0</v>
      </c>
    </row>
    <row r="33" spans="2:4" ht="15.75" x14ac:dyDescent="0.25">
      <c r="B33" s="73" t="s">
        <v>97</v>
      </c>
      <c r="C33" s="36">
        <v>0</v>
      </c>
      <c r="D33" s="37">
        <v>0</v>
      </c>
    </row>
    <row r="34" spans="2:4" ht="15.75" x14ac:dyDescent="0.25">
      <c r="B34" s="73" t="s">
        <v>98</v>
      </c>
      <c r="C34" s="36">
        <v>0</v>
      </c>
      <c r="D34" s="37">
        <v>0</v>
      </c>
    </row>
    <row r="37" spans="2:4" ht="15.75" x14ac:dyDescent="0.25">
      <c r="B37" s="147" t="s">
        <v>99</v>
      </c>
      <c r="C37" s="94" t="s">
        <v>49</v>
      </c>
      <c r="D37" s="148" t="s">
        <v>50</v>
      </c>
    </row>
    <row r="38" spans="2:4" ht="15.75" x14ac:dyDescent="0.25">
      <c r="B38" s="73" t="s">
        <v>52</v>
      </c>
      <c r="C38" s="36">
        <v>2</v>
      </c>
      <c r="D38" s="37">
        <v>0.13333333333333333</v>
      </c>
    </row>
    <row r="39" spans="2:4" ht="15.75" x14ac:dyDescent="0.25">
      <c r="B39" s="73" t="s">
        <v>54</v>
      </c>
      <c r="C39" s="36">
        <v>13</v>
      </c>
      <c r="D39" s="37">
        <v>0.8666666666666667</v>
      </c>
    </row>
    <row r="42" spans="2:4" ht="31.5" x14ac:dyDescent="0.25">
      <c r="B42" s="147" t="s">
        <v>100</v>
      </c>
      <c r="C42" s="94" t="s">
        <v>49</v>
      </c>
      <c r="D42" s="148" t="s">
        <v>50</v>
      </c>
    </row>
    <row r="43" spans="2:4" ht="15.75" x14ac:dyDescent="0.25">
      <c r="B43" s="73" t="s">
        <v>52</v>
      </c>
      <c r="C43" s="36">
        <v>1</v>
      </c>
      <c r="D43" s="37">
        <v>6.6666666666666666E-2</v>
      </c>
    </row>
    <row r="44" spans="2:4" ht="15.75" x14ac:dyDescent="0.25">
      <c r="B44" s="73" t="s">
        <v>54</v>
      </c>
      <c r="C44" s="36">
        <v>14</v>
      </c>
      <c r="D44" s="37">
        <v>0.93333333333333335</v>
      </c>
    </row>
    <row r="47" spans="2:4" ht="18" x14ac:dyDescent="0.25">
      <c r="B47" s="68" t="s">
        <v>101</v>
      </c>
    </row>
    <row r="49" spans="2:4" ht="15.75" x14ac:dyDescent="0.25">
      <c r="B49" s="147" t="s">
        <v>102</v>
      </c>
      <c r="C49" s="94" t="s">
        <v>49</v>
      </c>
      <c r="D49" s="148" t="s">
        <v>50</v>
      </c>
    </row>
    <row r="50" spans="2:4" ht="15.75" x14ac:dyDescent="0.25">
      <c r="B50" s="73" t="s">
        <v>52</v>
      </c>
      <c r="C50" s="36">
        <v>15</v>
      </c>
      <c r="D50" s="37">
        <v>1</v>
      </c>
    </row>
    <row r="51" spans="2:4" ht="15.75" x14ac:dyDescent="0.25">
      <c r="B51" s="73" t="s">
        <v>54</v>
      </c>
      <c r="C51" s="36">
        <v>0</v>
      </c>
      <c r="D51" s="37">
        <v>0</v>
      </c>
    </row>
    <row r="54" spans="2:4" ht="15.75" x14ac:dyDescent="0.25">
      <c r="B54" s="147" t="s">
        <v>103</v>
      </c>
      <c r="C54" s="94" t="s">
        <v>49</v>
      </c>
      <c r="D54" s="148" t="s">
        <v>50</v>
      </c>
    </row>
    <row r="55" spans="2:4" ht="15.75" x14ac:dyDescent="0.25">
      <c r="B55" s="73" t="s">
        <v>52</v>
      </c>
      <c r="C55" s="36">
        <v>1</v>
      </c>
      <c r="D55" s="37">
        <v>6.6666666666666666E-2</v>
      </c>
    </row>
    <row r="56" spans="2:4" ht="15.75" x14ac:dyDescent="0.25">
      <c r="B56" s="73" t="s">
        <v>54</v>
      </c>
      <c r="C56" s="36">
        <v>14</v>
      </c>
      <c r="D56" s="37">
        <v>0.93333333333333335</v>
      </c>
    </row>
    <row r="59" spans="2:4" ht="19.5" x14ac:dyDescent="0.25">
      <c r="B59" s="212" t="s">
        <v>104</v>
      </c>
      <c r="C59" s="213"/>
      <c r="D59" s="214"/>
    </row>
    <row r="61" spans="2:4" ht="15.75" x14ac:dyDescent="0.25">
      <c r="B61" s="111" t="s">
        <v>86</v>
      </c>
    </row>
    <row r="63" spans="2:4" ht="15.75" x14ac:dyDescent="0.25">
      <c r="B63" s="154" t="s">
        <v>105</v>
      </c>
      <c r="C63" s="94" t="s">
        <v>49</v>
      </c>
      <c r="D63" s="148" t="s">
        <v>50</v>
      </c>
    </row>
    <row r="64" spans="2:4" ht="15.75" x14ac:dyDescent="0.25">
      <c r="B64" s="73" t="s">
        <v>52</v>
      </c>
      <c r="C64" s="36">
        <v>15</v>
      </c>
      <c r="D64" s="37">
        <v>1</v>
      </c>
    </row>
    <row r="65" spans="2:4" ht="15.75" x14ac:dyDescent="0.25">
      <c r="B65" s="73" t="s">
        <v>54</v>
      </c>
      <c r="C65" s="36">
        <v>0</v>
      </c>
      <c r="D65" s="37">
        <v>0</v>
      </c>
    </row>
    <row r="68" spans="2:4" ht="15.75" x14ac:dyDescent="0.25">
      <c r="B68" s="154" t="s">
        <v>106</v>
      </c>
      <c r="C68" s="94" t="s">
        <v>49</v>
      </c>
    </row>
    <row r="69" spans="2:4" ht="15.75" x14ac:dyDescent="0.25">
      <c r="B69" s="73" t="s">
        <v>107</v>
      </c>
      <c r="C69" s="36">
        <v>4</v>
      </c>
    </row>
    <row r="70" spans="2:4" ht="15.75" x14ac:dyDescent="0.25">
      <c r="B70" s="73" t="s">
        <v>108</v>
      </c>
      <c r="C70" s="36">
        <v>8</v>
      </c>
    </row>
    <row r="71" spans="2:4" ht="15.75" x14ac:dyDescent="0.25">
      <c r="B71" s="73" t="s">
        <v>109</v>
      </c>
      <c r="C71" s="36">
        <v>4</v>
      </c>
    </row>
    <row r="72" spans="2:4" ht="15.75" x14ac:dyDescent="0.25">
      <c r="B72" s="73" t="s">
        <v>110</v>
      </c>
      <c r="C72" s="36">
        <v>0</v>
      </c>
    </row>
    <row r="73" spans="2:4" ht="15.75" x14ac:dyDescent="0.25">
      <c r="B73" s="73" t="s">
        <v>111</v>
      </c>
      <c r="C73" s="36">
        <v>3</v>
      </c>
    </row>
    <row r="76" spans="2:4" ht="15.75" x14ac:dyDescent="0.25">
      <c r="B76" s="154" t="s">
        <v>112</v>
      </c>
      <c r="C76" s="94" t="s">
        <v>49</v>
      </c>
      <c r="D76" s="148" t="s">
        <v>50</v>
      </c>
    </row>
    <row r="77" spans="2:4" ht="15.75" x14ac:dyDescent="0.25">
      <c r="B77" s="73" t="s">
        <v>52</v>
      </c>
      <c r="C77" s="36">
        <v>7</v>
      </c>
      <c r="D77" s="37">
        <v>0.46666666666666667</v>
      </c>
    </row>
    <row r="78" spans="2:4" ht="15.75" x14ac:dyDescent="0.25">
      <c r="B78" s="73" t="s">
        <v>54</v>
      </c>
      <c r="C78" s="36">
        <v>6</v>
      </c>
      <c r="D78" s="37">
        <v>0.4</v>
      </c>
    </row>
    <row r="79" spans="2:4" ht="15.75" x14ac:dyDescent="0.25">
      <c r="B79" s="73" t="s">
        <v>113</v>
      </c>
      <c r="C79" s="36">
        <v>2</v>
      </c>
      <c r="D79" s="37">
        <v>0.13333333333333333</v>
      </c>
    </row>
    <row r="82" spans="2:4" ht="15.75" x14ac:dyDescent="0.25">
      <c r="B82" s="154" t="s">
        <v>114</v>
      </c>
      <c r="C82" s="94"/>
    </row>
    <row r="83" spans="2:4" ht="15.75" x14ac:dyDescent="0.25">
      <c r="B83" s="73" t="s">
        <v>115</v>
      </c>
      <c r="C83" s="36">
        <v>4</v>
      </c>
    </row>
    <row r="84" spans="2:4" ht="15.75" x14ac:dyDescent="0.25">
      <c r="B84" s="73" t="s">
        <v>116</v>
      </c>
      <c r="C84" s="36">
        <v>1</v>
      </c>
    </row>
    <row r="85" spans="2:4" ht="15.75" x14ac:dyDescent="0.25">
      <c r="B85" s="73" t="s">
        <v>117</v>
      </c>
      <c r="C85" s="36">
        <v>0</v>
      </c>
    </row>
    <row r="86" spans="2:4" ht="15.75" x14ac:dyDescent="0.25">
      <c r="B86" s="73" t="s">
        <v>118</v>
      </c>
      <c r="C86" s="36">
        <v>0</v>
      </c>
    </row>
    <row r="87" spans="2:4" ht="15.75" x14ac:dyDescent="0.25">
      <c r="B87" s="73" t="s">
        <v>119</v>
      </c>
      <c r="C87" s="36">
        <v>1</v>
      </c>
    </row>
    <row r="88" spans="2:4" ht="15.75" x14ac:dyDescent="0.25">
      <c r="B88" s="73" t="s">
        <v>120</v>
      </c>
      <c r="C88" s="36">
        <v>0</v>
      </c>
    </row>
    <row r="89" spans="2:4" ht="15.75" x14ac:dyDescent="0.25">
      <c r="B89" s="73" t="s">
        <v>121</v>
      </c>
      <c r="C89" s="36">
        <v>0</v>
      </c>
    </row>
    <row r="90" spans="2:4" ht="15.75" x14ac:dyDescent="0.25">
      <c r="B90" s="73" t="s">
        <v>122</v>
      </c>
      <c r="C90" s="36">
        <v>2</v>
      </c>
    </row>
    <row r="91" spans="2:4" ht="15.75" x14ac:dyDescent="0.25">
      <c r="B91" s="73" t="s">
        <v>123</v>
      </c>
      <c r="C91" s="36">
        <v>8</v>
      </c>
    </row>
    <row r="94" spans="2:4" ht="31.5" x14ac:dyDescent="0.25">
      <c r="B94" s="70" t="s">
        <v>124</v>
      </c>
      <c r="C94" s="71" t="s">
        <v>49</v>
      </c>
      <c r="D94" s="72" t="s">
        <v>50</v>
      </c>
    </row>
    <row r="95" spans="2:4" ht="15.75" x14ac:dyDescent="0.25">
      <c r="B95" s="73" t="s">
        <v>52</v>
      </c>
      <c r="C95" s="36">
        <v>5</v>
      </c>
      <c r="D95" s="37">
        <v>0.33333333333333331</v>
      </c>
    </row>
    <row r="96" spans="2:4" ht="15.75" x14ac:dyDescent="0.25">
      <c r="B96" s="73" t="s">
        <v>462</v>
      </c>
      <c r="C96" s="36">
        <v>0</v>
      </c>
      <c r="D96" s="37">
        <v>0</v>
      </c>
    </row>
    <row r="97" spans="2:4" ht="15.75" x14ac:dyDescent="0.25">
      <c r="B97" s="73" t="s">
        <v>125</v>
      </c>
      <c r="C97" s="36">
        <v>8</v>
      </c>
      <c r="D97" s="37">
        <v>0.53333333333333333</v>
      </c>
    </row>
    <row r="98" spans="2:4" ht="15.75" x14ac:dyDescent="0.25">
      <c r="B98" s="73" t="s">
        <v>113</v>
      </c>
      <c r="C98" s="36">
        <v>2</v>
      </c>
      <c r="D98" s="37">
        <v>0.13333333333333333</v>
      </c>
    </row>
    <row r="101" spans="2:4" ht="31.5" x14ac:dyDescent="0.25">
      <c r="B101" s="70" t="s">
        <v>126</v>
      </c>
      <c r="C101" s="71" t="s">
        <v>49</v>
      </c>
      <c r="D101" s="72" t="s">
        <v>50</v>
      </c>
    </row>
    <row r="102" spans="2:4" ht="15.75" x14ac:dyDescent="0.25">
      <c r="B102" s="73" t="s">
        <v>52</v>
      </c>
      <c r="C102" s="36">
        <v>5</v>
      </c>
      <c r="D102" s="37">
        <v>0.33333333333333331</v>
      </c>
    </row>
    <row r="103" spans="2:4" ht="15.75" x14ac:dyDescent="0.25">
      <c r="B103" s="73" t="s">
        <v>462</v>
      </c>
      <c r="C103" s="36">
        <v>1</v>
      </c>
      <c r="D103" s="37">
        <v>6.6666666666666666E-2</v>
      </c>
    </row>
    <row r="104" spans="2:4" ht="15.75" x14ac:dyDescent="0.25">
      <c r="B104" s="73" t="s">
        <v>125</v>
      </c>
      <c r="C104" s="36">
        <v>6</v>
      </c>
      <c r="D104" s="37">
        <v>0.4</v>
      </c>
    </row>
    <row r="105" spans="2:4" ht="15.75" x14ac:dyDescent="0.25">
      <c r="B105" s="73" t="s">
        <v>113</v>
      </c>
      <c r="C105" s="36">
        <v>3</v>
      </c>
      <c r="D105" s="37">
        <v>0.2</v>
      </c>
    </row>
    <row r="108" spans="2:4" ht="15.75" x14ac:dyDescent="0.25">
      <c r="B108" s="70" t="s">
        <v>127</v>
      </c>
      <c r="C108" s="71" t="s">
        <v>49</v>
      </c>
      <c r="D108" s="72" t="s">
        <v>50</v>
      </c>
    </row>
    <row r="109" spans="2:4" ht="15.75" x14ac:dyDescent="0.25">
      <c r="B109" s="73" t="s">
        <v>52</v>
      </c>
      <c r="C109" s="36">
        <v>4</v>
      </c>
      <c r="D109" s="37">
        <v>0.26666666666666666</v>
      </c>
    </row>
    <row r="110" spans="2:4" ht="15.75" x14ac:dyDescent="0.25">
      <c r="B110" s="73" t="s">
        <v>54</v>
      </c>
      <c r="C110" s="36">
        <v>5</v>
      </c>
      <c r="D110" s="37">
        <v>0.33333333333333331</v>
      </c>
    </row>
    <row r="111" spans="2:4" ht="15.75" x14ac:dyDescent="0.25">
      <c r="B111" s="73" t="s">
        <v>125</v>
      </c>
      <c r="C111" s="36">
        <v>6</v>
      </c>
      <c r="D111" s="37">
        <v>0.4</v>
      </c>
    </row>
    <row r="112" spans="2:4" ht="15.75" x14ac:dyDescent="0.25">
      <c r="B112" s="73" t="s">
        <v>113</v>
      </c>
      <c r="C112" s="36">
        <v>0</v>
      </c>
      <c r="D112" s="37">
        <v>0</v>
      </c>
    </row>
    <row r="115" spans="2:4" ht="31.5" x14ac:dyDescent="0.25">
      <c r="B115" s="70" t="s">
        <v>128</v>
      </c>
      <c r="C115" s="71" t="s">
        <v>49</v>
      </c>
      <c r="D115" s="72" t="s">
        <v>50</v>
      </c>
    </row>
    <row r="116" spans="2:4" ht="15.75" x14ac:dyDescent="0.25">
      <c r="B116" s="73" t="s">
        <v>52</v>
      </c>
      <c r="C116" s="36">
        <v>2</v>
      </c>
      <c r="D116" s="37">
        <v>0.13333333333333333</v>
      </c>
    </row>
    <row r="117" spans="2:4" ht="15.75" x14ac:dyDescent="0.25">
      <c r="B117" s="73" t="s">
        <v>54</v>
      </c>
      <c r="C117" s="36">
        <v>4</v>
      </c>
      <c r="D117" s="37">
        <v>0.26666666666666666</v>
      </c>
    </row>
    <row r="118" spans="2:4" ht="15.75" x14ac:dyDescent="0.25">
      <c r="B118" s="73" t="s">
        <v>125</v>
      </c>
      <c r="C118" s="36">
        <v>7</v>
      </c>
      <c r="D118" s="37">
        <v>0.46666666666666667</v>
      </c>
    </row>
    <row r="119" spans="2:4" ht="15.75" x14ac:dyDescent="0.25">
      <c r="B119" s="73" t="s">
        <v>113</v>
      </c>
      <c r="C119" s="36">
        <v>2</v>
      </c>
      <c r="D119" s="37">
        <v>0.13333333333333333</v>
      </c>
    </row>
    <row r="122" spans="2:4" ht="47.25" x14ac:dyDescent="0.25">
      <c r="B122" s="70" t="s">
        <v>129</v>
      </c>
      <c r="C122" s="71" t="s">
        <v>49</v>
      </c>
      <c r="D122" s="72" t="s">
        <v>50</v>
      </c>
    </row>
    <row r="123" spans="2:4" ht="15.75" x14ac:dyDescent="0.25">
      <c r="B123" s="73" t="s">
        <v>52</v>
      </c>
      <c r="C123" s="36">
        <v>4</v>
      </c>
      <c r="D123" s="37">
        <v>0.26666666666666666</v>
      </c>
    </row>
    <row r="124" spans="2:4" ht="15.75" x14ac:dyDescent="0.25">
      <c r="B124" s="73" t="s">
        <v>54</v>
      </c>
      <c r="C124" s="36">
        <v>4</v>
      </c>
      <c r="D124" s="37">
        <v>0.26666666666666666</v>
      </c>
    </row>
    <row r="125" spans="2:4" ht="15.75" x14ac:dyDescent="0.25">
      <c r="B125" s="73" t="s">
        <v>125</v>
      </c>
      <c r="C125" s="36">
        <v>6</v>
      </c>
      <c r="D125" s="37">
        <v>0.4</v>
      </c>
    </row>
    <row r="126" spans="2:4" ht="15.75" x14ac:dyDescent="0.25">
      <c r="B126" s="73" t="s">
        <v>113</v>
      </c>
      <c r="C126" s="36">
        <v>1</v>
      </c>
      <c r="D126" s="37">
        <v>6.6666666666666666E-2</v>
      </c>
    </row>
    <row r="129" spans="2:4" ht="47.25" x14ac:dyDescent="0.25">
      <c r="B129" s="70" t="s">
        <v>130</v>
      </c>
      <c r="C129" s="71" t="s">
        <v>49</v>
      </c>
      <c r="D129" s="72" t="s">
        <v>50</v>
      </c>
    </row>
    <row r="130" spans="2:4" ht="15.75" x14ac:dyDescent="0.25">
      <c r="B130" s="73" t="s">
        <v>52</v>
      </c>
      <c r="C130" s="36">
        <v>6</v>
      </c>
      <c r="D130" s="37">
        <v>0.4</v>
      </c>
    </row>
    <row r="131" spans="2:4" ht="15.75" x14ac:dyDescent="0.25">
      <c r="B131" s="73" t="s">
        <v>54</v>
      </c>
      <c r="C131" s="36">
        <v>3</v>
      </c>
      <c r="D131" s="37">
        <v>0.2</v>
      </c>
    </row>
    <row r="132" spans="2:4" ht="15.75" x14ac:dyDescent="0.25">
      <c r="B132" s="73" t="s">
        <v>125</v>
      </c>
      <c r="C132" s="36">
        <v>6</v>
      </c>
      <c r="D132" s="37">
        <v>0.4</v>
      </c>
    </row>
    <row r="133" spans="2:4" ht="15.75" x14ac:dyDescent="0.25">
      <c r="B133" s="73" t="s">
        <v>113</v>
      </c>
      <c r="C133" s="36">
        <v>0</v>
      </c>
      <c r="D133" s="37">
        <v>0</v>
      </c>
    </row>
    <row r="136" spans="2:4" ht="15.75" x14ac:dyDescent="0.25">
      <c r="B136" s="70" t="s">
        <v>131</v>
      </c>
      <c r="C136" s="71" t="s">
        <v>49</v>
      </c>
      <c r="D136" s="72" t="s">
        <v>50</v>
      </c>
    </row>
    <row r="137" spans="2:4" ht="15.75" x14ac:dyDescent="0.25">
      <c r="B137" s="73" t="s">
        <v>52</v>
      </c>
      <c r="C137" s="36">
        <v>5</v>
      </c>
      <c r="D137" s="37">
        <v>0.33333333333333331</v>
      </c>
    </row>
    <row r="138" spans="2:4" ht="15.75" x14ac:dyDescent="0.25">
      <c r="B138" s="73" t="s">
        <v>54</v>
      </c>
      <c r="C138" s="36">
        <v>2</v>
      </c>
      <c r="D138" s="37">
        <v>0.13333333333333333</v>
      </c>
    </row>
    <row r="139" spans="2:4" ht="15.75" x14ac:dyDescent="0.25">
      <c r="B139" s="73" t="s">
        <v>125</v>
      </c>
      <c r="C139" s="36">
        <v>6</v>
      </c>
      <c r="D139" s="37">
        <v>0.4</v>
      </c>
    </row>
    <row r="140" spans="2:4" ht="15.75" x14ac:dyDescent="0.25">
      <c r="B140" s="73" t="s">
        <v>113</v>
      </c>
      <c r="C140" s="36">
        <v>2</v>
      </c>
      <c r="D140" s="37">
        <v>0.13333333333333333</v>
      </c>
    </row>
    <row r="143" spans="2:4" ht="31.5" x14ac:dyDescent="0.25">
      <c r="B143" s="154" t="s">
        <v>132</v>
      </c>
      <c r="C143" s="94" t="s">
        <v>49</v>
      </c>
      <c r="D143" s="148" t="s">
        <v>50</v>
      </c>
    </row>
    <row r="144" spans="2:4" ht="15.75" x14ac:dyDescent="0.25">
      <c r="B144" s="73" t="s">
        <v>52</v>
      </c>
      <c r="C144" s="36">
        <v>1</v>
      </c>
      <c r="D144" s="37">
        <v>6.6666666666666666E-2</v>
      </c>
    </row>
    <row r="145" spans="2:4" ht="15.75" x14ac:dyDescent="0.25">
      <c r="B145" s="73" t="s">
        <v>54</v>
      </c>
      <c r="C145" s="36">
        <v>0</v>
      </c>
      <c r="D145" s="37">
        <v>0</v>
      </c>
    </row>
    <row r="146" spans="2:4" ht="15.75" x14ac:dyDescent="0.25">
      <c r="B146" s="73" t="s">
        <v>113</v>
      </c>
      <c r="C146" s="36">
        <v>2</v>
      </c>
      <c r="D146" s="37">
        <v>0.13333333333333333</v>
      </c>
    </row>
    <row r="147" spans="2:4" ht="15.75" x14ac:dyDescent="0.25">
      <c r="B147" s="73" t="s">
        <v>133</v>
      </c>
      <c r="C147" s="36">
        <v>12</v>
      </c>
      <c r="D147" s="37">
        <v>0.8</v>
      </c>
    </row>
    <row r="150" spans="2:4" ht="15.75" x14ac:dyDescent="0.25">
      <c r="B150" s="33" t="s">
        <v>134</v>
      </c>
      <c r="C150" s="41"/>
      <c r="D150" s="42"/>
    </row>
    <row r="151" spans="2:4" ht="31.5" x14ac:dyDescent="0.25">
      <c r="B151" s="33" t="s">
        <v>135</v>
      </c>
      <c r="C151" s="34" t="s">
        <v>49</v>
      </c>
      <c r="D151" s="34" t="s">
        <v>50</v>
      </c>
    </row>
    <row r="152" spans="2:4" ht="15.75" x14ac:dyDescent="0.25">
      <c r="B152" s="73" t="s">
        <v>52</v>
      </c>
      <c r="C152" s="36">
        <v>10</v>
      </c>
      <c r="D152" s="37">
        <v>0.66666666666666663</v>
      </c>
    </row>
    <row r="153" spans="2:4" ht="15.75" x14ac:dyDescent="0.25">
      <c r="B153" s="73" t="s">
        <v>54</v>
      </c>
      <c r="C153" s="36">
        <v>5</v>
      </c>
      <c r="D153" s="37">
        <v>0.33333333333333331</v>
      </c>
    </row>
  </sheetData>
  <mergeCells count="2">
    <mergeCell ref="B2:D2"/>
    <mergeCell ref="B59:D5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AB67-61C5-4656-80B6-77BEF7BC6822}">
  <sheetPr codeName="Sheet7">
    <tabColor theme="4" tint="-0.249977111117893"/>
  </sheetPr>
  <dimension ref="B2:D12"/>
  <sheetViews>
    <sheetView zoomScale="80" zoomScaleNormal="80" workbookViewId="0">
      <selection activeCell="B32" sqref="B32"/>
    </sheetView>
  </sheetViews>
  <sheetFormatPr defaultRowHeight="15" x14ac:dyDescent="0.25"/>
  <cols>
    <col min="2" max="2" width="77.7109375" customWidth="1"/>
    <col min="3" max="4" width="11.7109375" customWidth="1"/>
  </cols>
  <sheetData>
    <row r="2" spans="2:4" ht="19.5" x14ac:dyDescent="0.25">
      <c r="B2" s="212" t="s">
        <v>136</v>
      </c>
      <c r="C2" s="213"/>
      <c r="D2" s="214"/>
    </row>
    <row r="4" spans="2:4" ht="31.5" x14ac:dyDescent="0.25">
      <c r="B4" s="154" t="s">
        <v>442</v>
      </c>
      <c r="C4" s="94" t="s">
        <v>49</v>
      </c>
      <c r="D4" s="148" t="s">
        <v>50</v>
      </c>
    </row>
    <row r="5" spans="2:4" ht="15.75" x14ac:dyDescent="0.25">
      <c r="B5" s="73" t="s">
        <v>52</v>
      </c>
      <c r="C5" s="36">
        <v>9</v>
      </c>
      <c r="D5" s="37">
        <v>0.6</v>
      </c>
    </row>
    <row r="6" spans="2:4" ht="15.75" x14ac:dyDescent="0.25">
      <c r="B6" s="73" t="s">
        <v>410</v>
      </c>
      <c r="C6" s="36">
        <v>6</v>
      </c>
      <c r="D6" s="37">
        <v>0.4</v>
      </c>
    </row>
    <row r="7" spans="2:4" ht="15.75" x14ac:dyDescent="0.25">
      <c r="B7" s="73" t="s">
        <v>411</v>
      </c>
      <c r="C7" s="36">
        <v>0</v>
      </c>
      <c r="D7" s="37">
        <v>0</v>
      </c>
    </row>
    <row r="10" spans="2:4" ht="31.5" x14ac:dyDescent="0.25">
      <c r="B10" s="154" t="s">
        <v>443</v>
      </c>
      <c r="C10" s="94" t="s">
        <v>49</v>
      </c>
      <c r="D10" s="148" t="s">
        <v>50</v>
      </c>
    </row>
    <row r="11" spans="2:4" ht="15.75" x14ac:dyDescent="0.25">
      <c r="B11" s="73" t="s">
        <v>52</v>
      </c>
      <c r="C11" s="36">
        <v>15</v>
      </c>
      <c r="D11" s="37">
        <v>1</v>
      </c>
    </row>
    <row r="12" spans="2:4" ht="15.75" x14ac:dyDescent="0.25">
      <c r="B12" s="73" t="s">
        <v>54</v>
      </c>
      <c r="C12" s="36">
        <v>0</v>
      </c>
      <c r="D12" s="37">
        <v>0</v>
      </c>
    </row>
  </sheetData>
  <mergeCells count="1">
    <mergeCell ref="B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D15B0DCA908942858D520EC68773B3" ma:contentTypeVersion="4" ma:contentTypeDescription="Create a new document." ma:contentTypeScope="" ma:versionID="d05d11f006488a8ebcce1d7eff6b2338">
  <xsd:schema xmlns:xsd="http://www.w3.org/2001/XMLSchema" xmlns:xs="http://www.w3.org/2001/XMLSchema" xmlns:p="http://schemas.microsoft.com/office/2006/metadata/properties" xmlns:ns2="4f3ada41-0f6c-41d9-b69b-add45733c2f0" targetNamespace="http://schemas.microsoft.com/office/2006/metadata/properties" ma:root="true" ma:fieldsID="7c6a53917e189665b7ec8e725c249182" ns2:_="">
    <xsd:import namespace="4f3ada41-0f6c-41d9-b69b-add45733c2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3ada41-0f6c-41d9-b69b-add45733c2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20729B-5D52-402E-B524-F52CC81E6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3ada41-0f6c-41d9-b69b-add45733c2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6974EE-8FB6-4C6B-B79E-1A26DCEF6F79}">
  <ds:schemaRefs>
    <ds:schemaRef ds:uri="http://schemas.microsoft.com/sharepoint/v3/contenttype/forms"/>
  </ds:schemaRefs>
</ds:datastoreItem>
</file>

<file path=customXml/itemProps3.xml><?xml version="1.0" encoding="utf-8"?>
<ds:datastoreItem xmlns:ds="http://schemas.openxmlformats.org/officeDocument/2006/customXml" ds:itemID="{A4B8E2F1-6B5E-4639-87FC-A85DD33F8E5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 and Contents</vt:lpstr>
      <vt:lpstr>Methodology</vt:lpstr>
      <vt:lpstr>Contextual Data</vt:lpstr>
      <vt:lpstr>D2 Ratings</vt:lpstr>
      <vt:lpstr>D2 Data</vt:lpstr>
      <vt:lpstr>Case Manager Interview Data</vt:lpstr>
      <vt:lpstr>Victim Work Data</vt:lpstr>
      <vt:lpstr>Victim Worker Interview Data</vt:lpstr>
      <vt:lpstr>Methodology!_ftn2</vt:lpstr>
      <vt:lpstr>'Contextual Data'!_ftn3</vt:lpstr>
      <vt:lpstr>'Contextual Data'!_ftn4</vt:lpstr>
      <vt:lpstr>'Contextual Data'!_ftn5</vt:lpstr>
      <vt:lpstr>'Contextual Data'!_ftn6</vt:lpstr>
      <vt:lpstr>'Contextual Data'!_ftn7</vt:lpstr>
      <vt:lpstr>Methodology!_Hlk21421808</vt:lpstr>
      <vt:lpstr>'Introduction and Contents'!_Toc497486864</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Pendray, Katie (HMI Probation) | She/Hers</cp:lastModifiedBy>
  <dcterms:created xsi:type="dcterms:W3CDTF">2022-06-28T09:13:05Z</dcterms:created>
  <dcterms:modified xsi:type="dcterms:W3CDTF">2025-07-21T14:40:33Z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0x010100B1D15B0DCA908942858D520EC68773B3</vt:lpwstr>
  </property>
</Properties>
</file>