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ipg28s\Downloads\"/>
    </mc:Choice>
  </mc:AlternateContent>
  <xr:revisionPtr revIDLastSave="0" documentId="8_{5993E258-B79D-49B6-8061-6D7D76F1C68B}" xr6:coauthVersionLast="47" xr6:coauthVersionMax="47" xr10:uidLastSave="{00000000-0000-0000-0000-000000000000}"/>
  <bookViews>
    <workbookView xWindow="-110" yWindow="-110" windowWidth="22780" windowHeight="14540" xr2:uid="{F9701D10-0161-4B4C-AC80-2219B679A1C8}"/>
  </bookViews>
  <sheets>
    <sheet name="Introduction and Contents" sheetId="1" r:id="rId1"/>
    <sheet name="Methodology" sheetId="2" r:id="rId2"/>
    <sheet name="Contextual Data" sheetId="3" r:id="rId3"/>
    <sheet name="D2 Ratings" sheetId="4" r:id="rId4"/>
    <sheet name="D2 Data" sheetId="5" r:id="rId5"/>
    <sheet name="Case Manager Interview Data" sheetId="11" r:id="rId6"/>
    <sheet name="Victim Work Data" sheetId="14" r:id="rId7"/>
    <sheet name="Victim Worker Interview Data" sheetId="17" r:id="rId8"/>
    <sheet name="Participation Data" sheetId="20" r:id="rId9"/>
    <sheet name="Text Survey" sheetId="22" r:id="rId10"/>
  </sheets>
  <definedNames>
    <definedName name="_ftn2" localSheetId="1">Methodology!$B$23</definedName>
    <definedName name="_ftn3" localSheetId="2">'Contextual Data'!$B$76</definedName>
    <definedName name="_ftn4" localSheetId="2">'Contextual Data'!$B$77</definedName>
    <definedName name="_ftn5" localSheetId="2">'Contextual Data'!$B$78</definedName>
    <definedName name="_ftn6" localSheetId="2">'Contextual Data'!$B$79</definedName>
    <definedName name="_ftn7" localSheetId="2">'Contextual Data'!$B$80</definedName>
    <definedName name="_ftnref2" localSheetId="1">Methodology!#REF!</definedName>
    <definedName name="_ftnref3" localSheetId="2">'Contextual Data'!#REF!</definedName>
    <definedName name="_ftnref4" localSheetId="2">'Contextual Data'!#REF!</definedName>
    <definedName name="_ftnref5" localSheetId="2">'Contextual Data'!#REF!</definedName>
    <definedName name="_ftnref6" localSheetId="2">'Contextual Data'!#REF!</definedName>
    <definedName name="_ftnref7" localSheetId="2">'Contextual Data'!#REF!</definedName>
    <definedName name="_Hlk21421808" localSheetId="1">Methodology!$B$2</definedName>
    <definedName name="_Hlk84506261" localSheetId="1">Methodology!#REF!</definedName>
    <definedName name="_Toc497486864" localSheetId="0">'Introduction and Contents'!$B$1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<sst xmlns="http://schemas.openxmlformats.org/spreadsheetml/2006/main" count="1281" uniqueCount="556">
  <si>
    <t>HM Inspectorate of Probation standards and methodology</t>
  </si>
  <si>
    <t xml:space="preserve">The standards against which we inspect youth justice services are based on established models and frameworks, which are grounded in evidence, learning and experience. These standards are designed to drive improvements in the quality of work with children and victims.   
The inspection methodology is summarised below, linked to our standards framework. We focused on obtaining evidence against the standards, key questions and prompts in our inspection framework. </t>
  </si>
  <si>
    <t>The youth justice service submitted evidence in advance and inspectors received a presentation from the Board Chair covering local context, delivery model, staffing, current challenges and how they are being addressed. We also ask for information on quality assurance, partnership working, innovation, and the strategic approach to victim work.</t>
  </si>
  <si>
    <t>Domain two: work with children</t>
  </si>
  <si>
    <t>Work with victims</t>
  </si>
  <si>
    <t>We completed case assessments over a one-week period, examining case files and interviewing victim workers. The cases selected were those of victims who had agreed for their contact details to be shared with the YJS between 30 December 2024 and 28 February 2025. This enabled us to examine direct work with victims.
We examined 15 victims. The sample size was set at a fixed level, proportionate to the overall workoad of the YJS.</t>
  </si>
  <si>
    <t>Ratings explained</t>
  </si>
  <si>
    <r>
      <t>For each standard in domain two, we ask a set of key questions. To score an ‘Outstanding’ rating for each of the standards on work with children, 80 per cent or more of the cases we analyse have to be assessed as sufficient under these key questions. If between 65</t>
    </r>
    <r>
      <rPr>
        <b/>
        <sz val="11"/>
        <color rgb="FF000000"/>
        <rFont val="Arial"/>
        <family val="2"/>
      </rPr>
      <t xml:space="preserve"> </t>
    </r>
    <r>
      <rPr>
        <sz val="11"/>
        <color rgb="FF000000"/>
        <rFont val="Arial"/>
        <family val="2"/>
      </rPr>
      <t>per cent and 79</t>
    </r>
    <r>
      <rPr>
        <b/>
        <sz val="11"/>
        <color rgb="FF000000"/>
        <rFont val="Arial"/>
        <family val="2"/>
      </rPr>
      <t xml:space="preserve"> </t>
    </r>
    <r>
      <rPr>
        <sz val="11"/>
        <color rgb="FF000000"/>
        <rFont val="Arial"/>
        <family val="2"/>
      </rPr>
      <t>per cent are judged to be sufficient, then the rating is ‘Good’ and if between 50</t>
    </r>
    <r>
      <rPr>
        <b/>
        <sz val="11"/>
        <color rgb="FF000000"/>
        <rFont val="Arial"/>
        <family val="2"/>
      </rPr>
      <t xml:space="preserve"> </t>
    </r>
    <r>
      <rPr>
        <sz val="11"/>
        <color rgb="FF000000"/>
        <rFont val="Arial"/>
        <family val="2"/>
      </rPr>
      <t>per cent and 64</t>
    </r>
    <r>
      <rPr>
        <b/>
        <sz val="11"/>
        <color rgb="FF000000"/>
        <rFont val="Arial"/>
        <family val="2"/>
      </rPr>
      <t xml:space="preserve"> </t>
    </r>
    <r>
      <rPr>
        <sz val="11"/>
        <color rgb="FF000000"/>
        <rFont val="Arial"/>
        <family val="2"/>
      </rPr>
      <t>per cent are judged to be sufficient, then a rating of ‘Requires improvement’ is applied. Finally, if less than 50</t>
    </r>
    <r>
      <rPr>
        <b/>
        <sz val="11"/>
        <color rgb="FF000000"/>
        <rFont val="Arial"/>
        <family val="2"/>
      </rPr>
      <t xml:space="preserve"> </t>
    </r>
    <r>
      <rPr>
        <sz val="11"/>
        <color rgb="FF000000"/>
        <rFont val="Arial"/>
        <family val="2"/>
      </rPr>
      <t>per cent are sufficient, then we rate this as ‘Inadequate’. 
For the victims' standard, we inspect and rate a sample of cases, and also examine qualitative evidence, to arrive at a final rating for work with victims.</t>
    </r>
  </si>
  <si>
    <t xml:space="preserve">The rating at the standard level is aligned to the lowest banding at the key question level, recognising that each key question is an integral part of the standard. Therefore, if we rate one key question as ‘Good’ and one as ‘Inadequate’, the overall rating for that standard is ‘Inadequate’. </t>
  </si>
  <si>
    <t>Lowest banding (key question level)</t>
  </si>
  <si>
    <t>Rating (standard)</t>
  </si>
  <si>
    <t>Minority: &lt;50%</t>
  </si>
  <si>
    <t>Inadequate</t>
  </si>
  <si>
    <t>Too few: 50-64%</t>
  </si>
  <si>
    <t>Requires improvement</t>
  </si>
  <si>
    <t>Reasonable majority: 65-79%</t>
  </si>
  <si>
    <t>Good</t>
  </si>
  <si>
    <t>Large majority: 80%+</t>
  </si>
  <si>
    <t xml:space="preserve">Outstanding </t>
  </si>
  <si>
    <t>Supporting each key question is a series of 'prompt' questions. Each prompt is answered individually, and inspectors take into account the answers to the prompts when answering each key question. They consider the impact of each prompt on the specific case, and weigh up the relative influence of strengths and areas for improvement. On occasion, a single omission, so a single prompt answered negatively, could be enough to result in a negative judgement at the key question level. The case assessment rules and guidance (CARaG), published on our website, gives more detail about how inspection judgements are made.</t>
  </si>
  <si>
    <t>Additionally, we ask 'information' questions. The answers to these questions provide additional evidence for the lead inspector about elements of casework, but do not generally influence the answers to key questions.</t>
  </si>
  <si>
    <t xml:space="preserve">We will rate the victims’ standard by taking a view of the work we see in cases alongside the organisational activities and arrangements in place to drive an effective service for victims. We will use the same four-point rating scale as for our other standards: ‘Outstanding’, ‘Good’, ‘Requires improvement’ and ‘Inadequate’. </t>
  </si>
  <si>
    <t>Overall rating</t>
  </si>
  <si>
    <t>Additional scoring rules are used to generate the overall YJS rating. Each of the domain two and victims' standards are scored on a 0–3 scale in which ‘Inadequate’ = 0; ‘Requires more more improvement’ = 1; ‘Good’ = 2; and ‘Outstanding’ = 3. Adding these scores produces a total score ranging from 0 to 12, which is banded to produce the overall rating, as follows:</t>
  </si>
  <si>
    <t>0–2 = Inadequate </t>
  </si>
  <si>
    <t>3-6 = Requires improvement </t>
  </si>
  <si>
    <t>7-10 = Good </t>
  </si>
  <si>
    <t>11-12 = Outstanding </t>
  </si>
  <si>
    <t>Contextual Data</t>
  </si>
  <si>
    <t>Population information</t>
  </si>
  <si>
    <t>First-time entrant rate per 100,000 in England and Wales</t>
  </si>
  <si>
    <t>Ministry of Justice. (May 2025). First Time Entrants: January to December 2024</t>
  </si>
  <si>
    <t>First-time entrant rate per 100,000 in Derby City YJS</t>
  </si>
  <si>
    <t>Reoffending rate in England and Wales</t>
  </si>
  <si>
    <t>Ministry of Justice. (April 2025). Proven reoffending statistics: Jul 2022 to Jun 2023.</t>
  </si>
  <si>
    <t>Reoffending rate in Derby City YJS</t>
  </si>
  <si>
    <t>Total population Derby City</t>
  </si>
  <si>
    <r>
      <t xml:space="preserve">Office for National Statistics. (July 2024). </t>
    </r>
    <r>
      <rPr>
        <i/>
        <sz val="9"/>
        <color theme="1"/>
        <rFont val="Arial"/>
        <family val="2"/>
      </rPr>
      <t>UK population estimates, mid-2023</t>
    </r>
    <r>
      <rPr>
        <sz val="9"/>
        <color theme="1"/>
        <rFont val="Arial"/>
        <family val="2"/>
      </rPr>
      <t>.</t>
    </r>
  </si>
  <si>
    <t>Total youth population (10–17 years) in Derby City YJS</t>
  </si>
  <si>
    <t>YJB Background information</t>
  </si>
  <si>
    <r>
      <t xml:space="preserve">Youth Justice Board. (2025). </t>
    </r>
    <r>
      <rPr>
        <i/>
        <sz val="9"/>
        <color theme="1"/>
        <rFont val="Arial"/>
        <family val="2"/>
      </rPr>
      <t>Youth justice annual statistics: 2023 to 20204.</t>
    </r>
  </si>
  <si>
    <t>Age:</t>
  </si>
  <si>
    <t>National average proportion of population age 10-14 years</t>
  </si>
  <si>
    <t>Derby City YJS proportion of caseload age 10-14 years</t>
  </si>
  <si>
    <t>National average proportion of population age 15-17 years</t>
  </si>
  <si>
    <t>Derby City proportion of caseload age 15-17 years</t>
  </si>
  <si>
    <t>Ethnicity:</t>
  </si>
  <si>
    <t>Caseload (10-17 years) in Derby City YJS white</t>
  </si>
  <si>
    <t>Caseload (10-17 years) in Derby City YJS black or minority ethnic</t>
  </si>
  <si>
    <t>Youth population (10-17 years) in Derby City black or minority ethnic</t>
  </si>
  <si>
    <t>Census 2021, Office for National Statistics, 2023.</t>
  </si>
  <si>
    <t>Caseload (10-17 years) in Derby City unknown</t>
  </si>
  <si>
    <t>Sex:</t>
  </si>
  <si>
    <t>National average youth population (10-17 years)  male</t>
  </si>
  <si>
    <t>Caseload in Derby City male</t>
  </si>
  <si>
    <t>National average youth population (10-17 years)  female</t>
  </si>
  <si>
    <t>Caseload in Derby City female</t>
  </si>
  <si>
    <t>National average youth population (10-17 years) unknown</t>
  </si>
  <si>
    <t>Caseload in Derby City YJS unknown</t>
  </si>
  <si>
    <t>Caseload characteristics</t>
  </si>
  <si>
    <t>Data supplied by the YJS, reflecting the caseload at the time of the inspection announcement.</t>
  </si>
  <si>
    <t>Total current caseload, of which:</t>
  </si>
  <si>
    <t>Court disposals</t>
  </si>
  <si>
    <t>Out-of-court disposals</t>
  </si>
  <si>
    <t>Remanded (local authority or youth detention)</t>
  </si>
  <si>
    <t>Subject to bail support or supervision</t>
  </si>
  <si>
    <t>Of the 34 court disposals:</t>
  </si>
  <si>
    <t>Total current caseload on community sentences</t>
  </si>
  <si>
    <t>Total current caseload in custody</t>
  </si>
  <si>
    <t>Total current caseload on licence</t>
  </si>
  <si>
    <t>Of the 52 out-of-court disposals:</t>
  </si>
  <si>
    <t>Total current caseload with youth caution</t>
  </si>
  <si>
    <t>Total current caseload with youth conditional caution</t>
  </si>
  <si>
    <t>Total current caseload with community resolution or other out-of-court disposal</t>
  </si>
  <si>
    <t>Education and child protection status of caseload:</t>
  </si>
  <si>
    <t>Proportion of current caseload currently care experienced and resident in the YJS area</t>
  </si>
  <si>
    <t>Proportion of current caseload currently care experienced and resident outside the YJS area</t>
  </si>
  <si>
    <t>Proportion of current caseload with child protection plan</t>
  </si>
  <si>
    <t>Proportion of current caseload with child in need plan</t>
  </si>
  <si>
    <t>Proportion of current caseload aged 16 and under in full-time school</t>
  </si>
  <si>
    <t>Proportion of children aged 16 and under in a pupil referral unit or alternative education</t>
  </si>
  <si>
    <t xml:space="preserve">Proportion of current caseload aged 17+ not in education, training or employment </t>
  </si>
  <si>
    <r>
      <rPr>
        <b/>
        <sz val="14"/>
        <color rgb="FF000000"/>
        <rFont val="Arial"/>
        <family val="2"/>
      </rPr>
      <t>Offence types</t>
    </r>
    <r>
      <rPr>
        <b/>
        <sz val="11"/>
        <color rgb="FF000000"/>
        <rFont val="Arial"/>
        <family val="2"/>
      </rPr>
      <t xml:space="preserve">
</t>
    </r>
  </si>
  <si>
    <t>Data from the cases assessed during this inspection.</t>
  </si>
  <si>
    <t xml:space="preserve">Violence against the person </t>
  </si>
  <si>
    <t>Sexual offence (contact)</t>
  </si>
  <si>
    <t>Burglary</t>
  </si>
  <si>
    <t>Robbery</t>
  </si>
  <si>
    <t>Theft and handling stolen goods</t>
  </si>
  <si>
    <t>Drug offences</t>
  </si>
  <si>
    <t>Summary motoring offences</t>
  </si>
  <si>
    <t xml:space="preserve">Other summary offences </t>
  </si>
  <si>
    <t xml:space="preserve">Other indictable offences </t>
  </si>
  <si>
    <t>Youth Domain Two Analysis</t>
  </si>
  <si>
    <t>Lowest banding (Key question level)</t>
  </si>
  <si>
    <t>Assessing</t>
  </si>
  <si>
    <t>Outstanding</t>
  </si>
  <si>
    <t>Planning</t>
  </si>
  <si>
    <t>Delivery</t>
  </si>
  <si>
    <t>2.1.1</t>
  </si>
  <si>
    <t>Does assessing sufficiently analyse how to achieve positive change for the child?</t>
  </si>
  <si>
    <t>#</t>
  </si>
  <si>
    <t>%</t>
  </si>
  <si>
    <t>Yes</t>
  </si>
  <si>
    <t>No</t>
  </si>
  <si>
    <t>2.1.2</t>
  </si>
  <si>
    <t>Does assessing sufficiently analyse how to keep the child and the community safe?</t>
  </si>
  <si>
    <t>2.2.1</t>
  </si>
  <si>
    <t>Does planning focus sufficiently on how to achieve positive change for the child?</t>
  </si>
  <si>
    <t>2.2.2</t>
  </si>
  <si>
    <t>Does planning focus sufficiently on how to keep the child and community safe?</t>
  </si>
  <si>
    <t>2.3.1</t>
  </si>
  <si>
    <t>Does the delivery of well-focused, personalised and coordinated services achieve positive change for the child?</t>
  </si>
  <si>
    <t>2.3.2</t>
  </si>
  <si>
    <t>Does the delivery of well-focused, personalised and coordinated services keep the child and the community safe?</t>
  </si>
  <si>
    <t>Case Information</t>
  </si>
  <si>
    <t xml:space="preserve">Case Details </t>
  </si>
  <si>
    <t>2.0.01  Has the child experienced care from the local authority at any point during the period the YJS was involved?</t>
  </si>
  <si>
    <t>Yes, and has lived within the area covered by this Youth Justice Service for the whole of the sentence being inspected</t>
  </si>
  <si>
    <t>Yes, but has lived outside the area covered by this Youth Justice Service for part of the sentence being inspected</t>
  </si>
  <si>
    <t>Not clear from the record</t>
  </si>
  <si>
    <t>2.0.02  Was the Youth Justice Service being inspected responsible for assessment in this case?</t>
  </si>
  <si>
    <t>2.0.03 Age now:</t>
  </si>
  <si>
    <t>&lt; 10</t>
  </si>
  <si>
    <t>10-11</t>
  </si>
  <si>
    <t>12-14</t>
  </si>
  <si>
    <t>15-16</t>
  </si>
  <si>
    <t>18+</t>
  </si>
  <si>
    <t>2.0.04 Sex:</t>
  </si>
  <si>
    <t>Male</t>
  </si>
  <si>
    <t>Female</t>
  </si>
  <si>
    <t>Not clearly recorded</t>
  </si>
  <si>
    <t>2.0.05 Gender identity:</t>
  </si>
  <si>
    <t>Male (matching sex)</t>
  </si>
  <si>
    <t>Male (not matching sex)</t>
  </si>
  <si>
    <t>Female (matching sex)</t>
  </si>
  <si>
    <t>Female (not matching sex)</t>
  </si>
  <si>
    <t xml:space="preserve">Non-Binary or any other gender identity </t>
  </si>
  <si>
    <t>Prefer not to say</t>
  </si>
  <si>
    <t>2.0.06 Race and ethnic category:</t>
  </si>
  <si>
    <t>White</t>
  </si>
  <si>
    <t>Black &amp; Minority Ethnic</t>
  </si>
  <si>
    <t>Other groups</t>
  </si>
  <si>
    <r>
      <t>2.0.07</t>
    </r>
    <r>
      <rPr>
        <b/>
        <i/>
        <sz val="12"/>
        <color theme="1"/>
        <rFont val="Arial"/>
        <family val="2"/>
      </rPr>
      <t xml:space="preserve"> </t>
    </r>
    <r>
      <rPr>
        <b/>
        <sz val="12"/>
        <color theme="1"/>
        <rFont val="Arial"/>
        <family val="2"/>
      </rPr>
      <t>What is the child's preferred language?</t>
    </r>
  </si>
  <si>
    <t>English</t>
  </si>
  <si>
    <t>Welsh</t>
  </si>
  <si>
    <t>Other Language</t>
  </si>
  <si>
    <t>Not Clearly Recorded</t>
  </si>
  <si>
    <t>2.0.08 Religion/Faith</t>
  </si>
  <si>
    <t>No religion</t>
  </si>
  <si>
    <t>Christian (all denominations)</t>
  </si>
  <si>
    <t>Buddhist</t>
  </si>
  <si>
    <t>Hindu</t>
  </si>
  <si>
    <t>Jewish</t>
  </si>
  <si>
    <t>Muslim</t>
  </si>
  <si>
    <t>Sikh</t>
  </si>
  <si>
    <t>Any other religion</t>
  </si>
  <si>
    <t>Not disclosed</t>
  </si>
  <si>
    <t>2.0.09 Sexual identity:</t>
  </si>
  <si>
    <t>Heterosexual/Straight</t>
  </si>
  <si>
    <t>Gay/Lesbian</t>
  </si>
  <si>
    <t>Bisexual</t>
  </si>
  <si>
    <t>Other sexual orientation</t>
  </si>
  <si>
    <r>
      <rPr>
        <b/>
        <sz val="12"/>
        <color theme="1"/>
        <rFont val="Arial"/>
        <family val="2"/>
      </rPr>
      <t>2.0.10</t>
    </r>
    <r>
      <rPr>
        <b/>
        <i/>
        <sz val="12"/>
        <color theme="1"/>
        <rFont val="Arial"/>
        <family val="2"/>
      </rPr>
      <t xml:space="preserve"> </t>
    </r>
    <r>
      <rPr>
        <b/>
        <sz val="12"/>
        <color theme="1"/>
        <rFont val="Arial"/>
        <family val="2"/>
      </rPr>
      <t>Does the child have a disability?</t>
    </r>
  </si>
  <si>
    <t>2.0.11 Please indicate the nature of the disability:</t>
  </si>
  <si>
    <t>Blind or sight loss</t>
  </si>
  <si>
    <t>Deaf or hearing loss</t>
  </si>
  <si>
    <t>Mobility e.g. difficulty walking short distances or climbing stairs</t>
  </si>
  <si>
    <t>Manual dexterity</t>
  </si>
  <si>
    <t>Learning disability</t>
  </si>
  <si>
    <t>Mental illness</t>
  </si>
  <si>
    <t>Speech impairment</t>
  </si>
  <si>
    <t>Neurodiversity</t>
  </si>
  <si>
    <t>Other impairment e.g. long-term or progressive condition, severe disfigurement</t>
  </si>
  <si>
    <t>Bail or Remand Case Details</t>
  </si>
  <si>
    <t>2.0.12 Is this a bail or remand case?</t>
  </si>
  <si>
    <t>2.0.13 Type of case:</t>
  </si>
  <si>
    <t>Bail supervision</t>
  </si>
  <si>
    <t>Bail support</t>
  </si>
  <si>
    <t>Remanded to local authority accommodation</t>
  </si>
  <si>
    <t>Remanded to secure children's homes</t>
  </si>
  <si>
    <t>Remanded to secure training centre</t>
  </si>
  <si>
    <t>Remanded to young offender institution</t>
  </si>
  <si>
    <t>Unclear or other</t>
  </si>
  <si>
    <t>2.0.14 Did the YJS make an appropriate proposal to court at the point the bail or remand period was imposed?</t>
  </si>
  <si>
    <t>2.0.15 Distance of most recent placement from home:</t>
  </si>
  <si>
    <t>0-50 miles</t>
  </si>
  <si>
    <t>51-100 miles</t>
  </si>
  <si>
    <t>More than 100 miles</t>
  </si>
  <si>
    <t>Child remained at home address</t>
  </si>
  <si>
    <t>2.0.16 Was the child previously known to the youth justice service before the current bail/remand period started?</t>
  </si>
  <si>
    <t>Yes, was known to this YJS</t>
  </si>
  <si>
    <t>Yes, previously known to this YJS</t>
  </si>
  <si>
    <t>2.0.17 How long has the child spent on bail or remand?</t>
  </si>
  <si>
    <t>Up to one month</t>
  </si>
  <si>
    <t>2-3 months</t>
  </si>
  <si>
    <t>4-6 months</t>
  </si>
  <si>
    <t>More than 6 months</t>
  </si>
  <si>
    <t xml:space="preserve">2.0.18 Has the bail or remand period finished? </t>
  </si>
  <si>
    <t>2.0.19 What was the outcome for the child after the period of bail or remand?</t>
  </si>
  <si>
    <t>Child convicted and sentenced to custody</t>
  </si>
  <si>
    <t>Child convicted and received community sentence</t>
  </si>
  <si>
    <t>Child received out-of-court disposal</t>
  </si>
  <si>
    <t>Child initially remanded but then bailed</t>
  </si>
  <si>
    <t>Prosecution withdrawn/no further action</t>
  </si>
  <si>
    <t>Bail or remand ongoing</t>
  </si>
  <si>
    <t>Out-of-Court Disposal Case Details</t>
  </si>
  <si>
    <t>2.0.20 Is this an out-of-court disposal?</t>
  </si>
  <si>
    <t>2.0.21 Type of case:</t>
  </si>
  <si>
    <t>Youth Caution (1st)</t>
  </si>
  <si>
    <t>Youth Caution (2nd or subsequent)</t>
  </si>
  <si>
    <t>Youth Conditional Caution</t>
  </si>
  <si>
    <t>Community resolution (or other restorative resolution)</t>
  </si>
  <si>
    <t>Outcome 22</t>
  </si>
  <si>
    <t>Other out-of-court disposal</t>
  </si>
  <si>
    <t>2.0.22 Has the child received any previous out-of-court disposals?</t>
  </si>
  <si>
    <t>1 previous OOCD</t>
  </si>
  <si>
    <t>2 previous OOCDs</t>
  </si>
  <si>
    <t>3 or more previous OOCDs</t>
  </si>
  <si>
    <t>2.0.23 Has the child been convicted of an offence prior to this out-of-court disposal being given?</t>
  </si>
  <si>
    <t>1 previous conviction</t>
  </si>
  <si>
    <t>2 previous convictions</t>
  </si>
  <si>
    <t>3 or more previous convictions</t>
  </si>
  <si>
    <t>2.0.24 Was this out-of-court disposal run, at any point, in parallel with another sentence or disposal?</t>
  </si>
  <si>
    <t>2.0.25 Before the out-of-court disposal was decided, did the YJS complete any of the following:</t>
  </si>
  <si>
    <t>Screening (without interviewing the child or parents and carers)</t>
  </si>
  <si>
    <t>Locally-agreed assessment (including an interview with the child, parents or carers)</t>
  </si>
  <si>
    <t>YJB prevention and diversion tool</t>
  </si>
  <si>
    <t>Asset Plus</t>
  </si>
  <si>
    <t>None of the above</t>
  </si>
  <si>
    <t>2.0.26 How was the final out-of-court disposal decided in this case?</t>
  </si>
  <si>
    <t xml:space="preserve">Decision made solely by police </t>
  </si>
  <si>
    <t>Decision made solely by YJS</t>
  </si>
  <si>
    <t>Decision made jointly by police and YJS</t>
  </si>
  <si>
    <t xml:space="preserve">Decision made by multi-agency panel </t>
  </si>
  <si>
    <t>2.0.27 Which agencies were represented at the panel?</t>
  </si>
  <si>
    <t>Police</t>
  </si>
  <si>
    <t>YJS</t>
  </si>
  <si>
    <t>Victim Work</t>
  </si>
  <si>
    <t>Physical health</t>
  </si>
  <si>
    <t>Mental health</t>
  </si>
  <si>
    <t>Education</t>
  </si>
  <si>
    <t>Social care</t>
  </si>
  <si>
    <t>Early help</t>
  </si>
  <si>
    <t>Not clear or there was no panel</t>
  </si>
  <si>
    <t>2.0.28 Was any escalation required, if the panel or decision-making process wasn't able to achieve consensus?</t>
  </si>
  <si>
    <t>2.0.29 Was the type of out-of-court disposal suitable, given all the information available at the point the decision was made?</t>
  </si>
  <si>
    <t>2.0.30 Was the decision about the type of disposal to be applied made in a timely fashion?</t>
  </si>
  <si>
    <t>2.0.31 Was the application of the disposal timely?</t>
  </si>
  <si>
    <t>2.0.32 Were there any concerns about how the panel or joint decision-making operated in this case?</t>
  </si>
  <si>
    <t>Community Sentence Case Details</t>
  </si>
  <si>
    <r>
      <t xml:space="preserve">2.0.33 </t>
    </r>
    <r>
      <rPr>
        <b/>
        <sz val="12"/>
        <color theme="1"/>
        <rFont val="Arial"/>
        <family val="2"/>
      </rPr>
      <t>Is this a community sentence?</t>
    </r>
  </si>
  <si>
    <t>2.0.34 Type of case:</t>
  </si>
  <si>
    <t>Referral Order</t>
  </si>
  <si>
    <t>Youth Rehabilitation Order</t>
  </si>
  <si>
    <t>2.0.35 What were the requirements of the Youth Rehabilitation Order?</t>
  </si>
  <si>
    <t>Supervision</t>
  </si>
  <si>
    <t>ISS (Intensive Supervision and surveillance)</t>
  </si>
  <si>
    <t>Curfew</t>
  </si>
  <si>
    <t>Residence</t>
  </si>
  <si>
    <t>Unpaid Work</t>
  </si>
  <si>
    <t>Other</t>
  </si>
  <si>
    <t>None of the above or the case is not a Youth Rehabilitation Order</t>
  </si>
  <si>
    <t>Resettlement Case Details</t>
  </si>
  <si>
    <r>
      <t xml:space="preserve">2.0.36 </t>
    </r>
    <r>
      <rPr>
        <b/>
        <sz val="12"/>
        <color theme="1"/>
        <rFont val="Arial"/>
        <family val="2"/>
      </rPr>
      <t>Is this a resettlement case?</t>
    </r>
  </si>
  <si>
    <r>
      <t xml:space="preserve">2.0.37 </t>
    </r>
    <r>
      <rPr>
        <b/>
        <sz val="12"/>
        <color theme="1"/>
        <rFont val="Arial"/>
        <family val="2"/>
      </rPr>
      <t>Type of sentence:</t>
    </r>
  </si>
  <si>
    <t xml:space="preserve">Detention and Training Order </t>
  </si>
  <si>
    <t>Section 91/250 Custodial Sentence</t>
  </si>
  <si>
    <t>Detention for public protection or discretionary life sentence</t>
  </si>
  <si>
    <r>
      <t xml:space="preserve">2.0.38 </t>
    </r>
    <r>
      <rPr>
        <b/>
        <sz val="12"/>
        <color theme="1"/>
        <rFont val="Arial"/>
        <family val="2"/>
      </rPr>
      <t>Has the child been released from custody?</t>
    </r>
  </si>
  <si>
    <t>2.0.39 How long has the child spent on supervision after release from custody?</t>
  </si>
  <si>
    <t>0-6 months</t>
  </si>
  <si>
    <t>7-12 months</t>
  </si>
  <si>
    <t>13+ months</t>
  </si>
  <si>
    <t>2.0.41 Distance of most recent institution from home:</t>
  </si>
  <si>
    <t>2.0.42 How many institutions has the child been in during the current sentence?</t>
  </si>
  <si>
    <t>1</t>
  </si>
  <si>
    <t>2</t>
  </si>
  <si>
    <t>3 or more</t>
  </si>
  <si>
    <t>Case Details</t>
  </si>
  <si>
    <t>2.0.44 Number of previous sanctions:</t>
  </si>
  <si>
    <t>2-5</t>
  </si>
  <si>
    <t>6-10</t>
  </si>
  <si>
    <t>11-20</t>
  </si>
  <si>
    <t>21+</t>
  </si>
  <si>
    <t>2.0.45 Offence:</t>
  </si>
  <si>
    <t>Violence against the person (including affray, violent disorder and threatening behaviour, even  where there is no actual physical assault)</t>
  </si>
  <si>
    <t>Breach of restraining order or breach of non-molestation order</t>
  </si>
  <si>
    <t>Sexual offence (non-contact)</t>
  </si>
  <si>
    <t>Fraud and Forgery</t>
  </si>
  <si>
    <t>Arson</t>
  </si>
  <si>
    <t>Criminal damamge (excluding arson)</t>
  </si>
  <si>
    <t>Indictable motoring offences</t>
  </si>
  <si>
    <t>Other summary offences not listed above</t>
  </si>
  <si>
    <t>Other indictable offences not listed above</t>
  </si>
  <si>
    <t>2.0.46 Was knife crime a feature of this case?</t>
  </si>
  <si>
    <t>Yes, current offence</t>
  </si>
  <si>
    <t>Yes, previous offence or behaviour</t>
  </si>
  <si>
    <t>2.0.47 Was social media a feature of this case?</t>
  </si>
  <si>
    <t xml:space="preserve">Yes, current offence involved use of social media </t>
  </si>
  <si>
    <t>Yes, previous offending behaviour involved use of social media</t>
  </si>
  <si>
    <t>Yes, social media was a precipitating factor for the current offence</t>
  </si>
  <si>
    <t>Yes, social media was a precipitating factor for previous offending behaviour</t>
  </si>
  <si>
    <t>There were concerns about use of social media in the case but not linked to offending behaviour</t>
  </si>
  <si>
    <t>No concerns about use of social media in the case</t>
  </si>
  <si>
    <t>Staff Details</t>
  </si>
  <si>
    <t xml:space="preserve">2.0.48 Was the case manager interviewed? </t>
  </si>
  <si>
    <t>2.0.49 Is this the first time the case manager has been interviewed?</t>
  </si>
  <si>
    <t>2.1.01 Does assessing analyse the context of the child, including the wider familial and social environment?</t>
  </si>
  <si>
    <t>2.1.02 Does assessing draw sufficiently on available sources of information, including other assessments, and involve other agencies where appropriate?</t>
  </si>
  <si>
    <t>2.1.03 Does assessing include the active participation of and co-production with the child?</t>
  </si>
  <si>
    <t>No, and should have done</t>
  </si>
  <si>
    <t>No, but the YJS made all reasonable efforts to secure active participation and co-production</t>
  </si>
  <si>
    <t>2.1.04 Does assessing sufficiently analyse whether work could be undertaken collaboratively with the child's parents or carers that would achieve positive change for the child?</t>
  </si>
  <si>
    <t>2.1.05 Does assessing analyse the child's strengths and protective factors including the key structural factors affecting the child?</t>
  </si>
  <si>
    <t>2.1.06 Does assessing analyse capacity for change, participation and community integration?</t>
  </si>
  <si>
    <t>2.1.07 Does assessing sufficiently recognise and analyse diversity issues?</t>
  </si>
  <si>
    <t>2.1.08 Does assessing analyse the child’s attitudes, motivations and behaviour within the context of the child?</t>
  </si>
  <si>
    <t>2.1.09 Is assessing responsive to change, including to ensure continued effective arrangements to manage those issues that have been identified to achieve positive change?</t>
  </si>
  <si>
    <t>2.1.10 In which areas were changes needed for the child?</t>
  </si>
  <si>
    <t>Substance misuse</t>
  </si>
  <si>
    <t>Learning and ETE (including social education)</t>
  </si>
  <si>
    <t>Living arrangements</t>
  </si>
  <si>
    <t>Emotional wellbeing</t>
  </si>
  <si>
    <t>Speech, language and communication</t>
  </si>
  <si>
    <t>Lifestyle/positive activity</t>
  </si>
  <si>
    <t>Family/peer relationships</t>
  </si>
  <si>
    <t>Attitudes</t>
  </si>
  <si>
    <t>2.1.1 Summary Judgement</t>
  </si>
  <si>
    <t>Does assessing sufficiently analyse how to achieve safety for the child and the community?</t>
  </si>
  <si>
    <t>2.1.20 Does assessing clearly identify and analyse risks to the safety and wellbeing of the child?</t>
  </si>
  <si>
    <t>2.1.21 Does assessing clearly identify and analyse what is needed to achieve safety for other people, sufficiently considering risks?</t>
  </si>
  <si>
    <t>2.1.22 Does assessing sufficiently identify and analyse issues of vulnerability, victimisation and exploitation?</t>
  </si>
  <si>
    <t>2.1.23 Does assessing incorporate the needs and wishes of the victims?</t>
  </si>
  <si>
    <t>No information was obtained from the victims</t>
  </si>
  <si>
    <t>There were no specific victims</t>
  </si>
  <si>
    <t>Not required</t>
  </si>
  <si>
    <t>2.1.24 Does assessing sufficiently analyse whether work could be undertaken collaboratively with the child’s parents or carers that would keep the child and community safe?</t>
  </si>
  <si>
    <t>2.1.25 Is assessing responsive to change, including to ensure continued effective arrangements to manage those issues that have been identified to achieve safety for the child and the community?</t>
  </si>
  <si>
    <r>
      <t xml:space="preserve">2.1.26 What is the classification of the level of safety and wellbeing of the child, </t>
    </r>
    <r>
      <rPr>
        <b/>
        <u/>
        <sz val="12"/>
        <color theme="1"/>
        <rFont val="Arial"/>
        <family val="2"/>
      </rPr>
      <t>according to the case manage</t>
    </r>
    <r>
      <rPr>
        <b/>
        <sz val="12"/>
        <color theme="1"/>
        <rFont val="Arial"/>
        <family val="2"/>
      </rPr>
      <t>r?</t>
    </r>
  </si>
  <si>
    <t>Low</t>
  </si>
  <si>
    <t>Medium</t>
  </si>
  <si>
    <t>High</t>
  </si>
  <si>
    <t>Very high</t>
  </si>
  <si>
    <t>Not clear or not assessed</t>
  </si>
  <si>
    <r>
      <t xml:space="preserve">2.1.27 What is the classification of the level of safety and wellbeing of the child, </t>
    </r>
    <r>
      <rPr>
        <b/>
        <u/>
        <sz val="12"/>
        <color theme="1"/>
        <rFont val="Arial"/>
        <family val="2"/>
      </rPr>
      <t>in the view of the inspector</t>
    </r>
    <r>
      <rPr>
        <b/>
        <sz val="12"/>
        <color theme="1"/>
        <rFont val="Arial"/>
        <family val="2"/>
      </rPr>
      <t>?</t>
    </r>
  </si>
  <si>
    <t>2.1.28 Is the case manager's classification of the level of safety and wellbeing of the child reasonable?</t>
  </si>
  <si>
    <t>Case manager's classification of safety and wellbeing not clear or not recorded</t>
  </si>
  <si>
    <r>
      <t>2.1.29 What is the classification of the level of safety of others and the community</t>
    </r>
    <r>
      <rPr>
        <b/>
        <u/>
        <sz val="12"/>
        <color theme="1"/>
        <rFont val="Arial"/>
        <family val="2"/>
      </rPr>
      <t xml:space="preserve"> according to the case manager</t>
    </r>
    <r>
      <rPr>
        <b/>
        <sz val="12"/>
        <color theme="1"/>
        <rFont val="Arial"/>
        <family val="2"/>
      </rPr>
      <t>?</t>
    </r>
  </si>
  <si>
    <r>
      <t xml:space="preserve">2.1.30 What is the classification of the level of safety of others and the community </t>
    </r>
    <r>
      <rPr>
        <b/>
        <u/>
        <sz val="12"/>
        <color theme="1"/>
        <rFont val="Arial"/>
        <family val="2"/>
      </rPr>
      <t>in the view of the inspector?</t>
    </r>
  </si>
  <si>
    <t>2.1.31 Is the case manager's classification of the level of safety of others and the community reasonable?</t>
  </si>
  <si>
    <t>Case manager's classification of risk of serious harm not clear or not assessed</t>
  </si>
  <si>
    <t>2.1.32 Was the case MAPPA eligible at any time during the sentence being inspected?</t>
  </si>
  <si>
    <t>2.1.33 What was the MAPPA category of the case?</t>
  </si>
  <si>
    <t>Category 1</t>
  </si>
  <si>
    <t>Category 2</t>
  </si>
  <si>
    <t>Category 3</t>
  </si>
  <si>
    <t>Category 4</t>
  </si>
  <si>
    <t>2.1.34 What was the highest MAPPA level at which this case was managed during the sentence being inspected?</t>
  </si>
  <si>
    <t>Level 1</t>
  </si>
  <si>
    <t>Level 2</t>
  </si>
  <si>
    <t>Level 3</t>
  </si>
  <si>
    <t>2.1.35 Which Adverse Childhood Experiences (ACE) had the child experienced?</t>
  </si>
  <si>
    <t>Physical abuse</t>
  </si>
  <si>
    <t>Emotional abuse</t>
  </si>
  <si>
    <t>Sexual abuse</t>
  </si>
  <si>
    <t>Emotional neglect</t>
  </si>
  <si>
    <t>Physical neglect</t>
  </si>
  <si>
    <t>Parent or carer mental illnes</t>
  </si>
  <si>
    <t>Parent or carer substance misuse</t>
  </si>
  <si>
    <t>Witness domestic abuse</t>
  </si>
  <si>
    <t>Parental divorce</t>
  </si>
  <si>
    <t>Bereavement</t>
  </si>
  <si>
    <t>Parent or carer imprisonment</t>
  </si>
  <si>
    <t>Homelessness</t>
  </si>
  <si>
    <t>Discrimination or bullying</t>
  </si>
  <si>
    <t>Other or none of the above</t>
  </si>
  <si>
    <t>2.1.36 Which factors were relevant to this child in terms of keeping them or the community safe?</t>
  </si>
  <si>
    <t>Experiencing exploitation or extra-familial harm</t>
  </si>
  <si>
    <t>Experiencing online or social media abuse</t>
  </si>
  <si>
    <t>Radicalisation, or exposure to grooming or extreme views</t>
  </si>
  <si>
    <t>Child's mental health</t>
  </si>
  <si>
    <t>Child's attitude to direct victim or need to protect direct victim</t>
  </si>
  <si>
    <t>Child's harmful sexual behaviour</t>
  </si>
  <si>
    <t>Risks to the child from association/contact with others</t>
  </si>
  <si>
    <r>
      <t xml:space="preserve">Risks </t>
    </r>
    <r>
      <rPr>
        <b/>
        <sz val="12"/>
        <color theme="1"/>
        <rFont val="Arial"/>
        <family val="2"/>
      </rPr>
      <t>from</t>
    </r>
    <r>
      <rPr>
        <sz val="12"/>
        <color theme="1"/>
        <rFont val="Arial"/>
        <family val="2"/>
      </rPr>
      <t xml:space="preserve"> the child to others through association/contact</t>
    </r>
  </si>
  <si>
    <t>2.1.2 Summary Judgement</t>
  </si>
  <si>
    <t>2.2.01 Does planning take sufficient account of the context of the child, including the child’s wider familial and social environment?</t>
  </si>
  <si>
    <t>2.2.02 Does planning include the active participation of and co-production with the child?</t>
  </si>
  <si>
    <t>2.2.03 Does planning take sufficient account of the child’s strengths and protective factors, including the key structural factors affecting the child and seek to reinforce or develop these in order to build resilience?</t>
  </si>
  <si>
    <t>2.2.04 Does planning create opportunities for change, participation and community integration?</t>
  </si>
  <si>
    <t>2.2.05 Does planning sufficiently include and consider all the child’s diversity factors?</t>
  </si>
  <si>
    <t>2.2.06 Is there sufficient planning of delivery with other services, including for exit planning and referral to mainstream services?</t>
  </si>
  <si>
    <t>2.2.07 Does planning take sufficient account of the child’s ability and motivation to change, and seek to develop these as necessary?</t>
  </si>
  <si>
    <t>2.2.08 Does planning address the child’s attitudes, motivations and behaviour within the context of that child?</t>
  </si>
  <si>
    <t>2.2.09 Were sufficient services planned for, to address the factors identified as related to positive change in this case?</t>
  </si>
  <si>
    <t>2.2.1 Summary Judgement</t>
  </si>
  <si>
    <t>2.2.20 Does planning set out how to achieve safety and stability for the child as foundations for change?</t>
  </si>
  <si>
    <t>2.2.21 Does planning set out what is needed to keep other people safe, sufficiently addressing risks?</t>
  </si>
  <si>
    <t>2.2.22 Does planning sufficiently address issues of vulnerability, victimisation and exploitation?</t>
  </si>
  <si>
    <t>2.2.23 Does planning give sufficient attention to the needs and wishes of the victims, and opportunities for restorative justice?</t>
  </si>
  <si>
    <t>No information was obtained from victims</t>
  </si>
  <si>
    <t>2.2.24 Does planning address any specific concerns and risks related to actual and potential victims?</t>
  </si>
  <si>
    <t>2.2.25 Does planning set out how work will be undertaken collaboratively with the child’s parents and carers to keep the child safe?</t>
  </si>
  <si>
    <t>2.2.26 Does planning pay sufficient attention to the available timescales, coordinating with any other agencies’ planning and the need for sequencing?</t>
  </si>
  <si>
    <t>2.2.27 Is planning responsive to change, including to ensure continued effective arrangements to manage those issues that have been identified?</t>
  </si>
  <si>
    <t>2.2.2 Summary Judgement</t>
  </si>
  <si>
    <t>2.3.01 Does the YJS focus sufficiently on developing and maintaining a working relationship with the child, with their active participation, that encourages and enables engagement?</t>
  </si>
  <si>
    <t>2.3.02 Does delivery take sufficient account of the context of the child, including the child’s wider familial and social environment?</t>
  </si>
  <si>
    <t>2.3.03 Does delivery take sufficient account of the child’s strengths and protective factors, including the key structural factors affecting the child and seek to reinforce or develop these in order to build resilience?</t>
  </si>
  <si>
    <t>2.3.04 Does delivery achieve opportunities for change, participation and community integration, including access to services post-supervision?</t>
  </si>
  <si>
    <t>2.3.05 Does delivery sufficiently include and consider all the child’s diversity factors?</t>
  </si>
  <si>
    <t>2.3.06 Do interventions address the child’s attitudes, motivations and behaviour within the context of that child?</t>
  </si>
  <si>
    <t>2.3.07 Is the YJS’ work sufficiently aligned and coordinated with the delivery of other services including exit planning and referral to universal services?</t>
  </si>
  <si>
    <t>2.3.08 Is the quality of the work with the child reviewed and adapted where necessary?</t>
  </si>
  <si>
    <t>2.3.09 Were sufficient services delivered, to address the factors identified as related to positive change in this case?</t>
  </si>
  <si>
    <t>2.3.1 Summary Judgement</t>
  </si>
  <si>
    <t>Does the delivery of well-focused, personalised and coordinated services achieve safety for the child and the community?</t>
  </si>
  <si>
    <t>2.3.20 Are the right services delivered to achieve safety and stability for the child as foundations for change?</t>
  </si>
  <si>
    <t>2.3.21 Are services delivered collaboratively with the child’s parents and carers to build safety and protection for the child and the community?</t>
  </si>
  <si>
    <t>No, but the YJS made all reasonable efforts to deliver services collaboratively with parents or carers</t>
  </si>
  <si>
    <t>2.3.22 Does delivery of services sufficiently address issues of vulnerability, victimisation and exploitation?</t>
  </si>
  <si>
    <t>2.3.23 Are the right services delivered to keep other people safe, sufficiently managing risks?</t>
  </si>
  <si>
    <t>2.3.24 Is sufficient attention given to the protection of actual and potential victims in the delivery of services?</t>
  </si>
  <si>
    <t>2.3.25 Do the interventions delivered pay sufficient attention to the available timescales and the need for sequencing?</t>
  </si>
  <si>
    <t>2.3.26 Does delivery respond effectively to changes when required?</t>
  </si>
  <si>
    <t>2.3.27 Is engagement supported effectively, including by taking enforcement action when appropriate?</t>
  </si>
  <si>
    <t>2.3.2 Summary Judgement</t>
  </si>
  <si>
    <t>Resettlement</t>
  </si>
  <si>
    <t>Case Manager Interview</t>
  </si>
  <si>
    <t>2.4.04 In the opinion of the inspector, does management oversight meet the needs of the case?</t>
  </si>
  <si>
    <t>Management oversight was insufficient, ineffective or absent</t>
  </si>
  <si>
    <t>Management oversight not required</t>
  </si>
  <si>
    <t>2.4.05 Did you have access to the services needed to achieve positive change for the child in this case?</t>
  </si>
  <si>
    <t>No, there were gaps in available services</t>
  </si>
  <si>
    <t>No services were required to achieve positive change for the child</t>
  </si>
  <si>
    <t>2.4.06 In the opinion of the inspector, was there access to the services needed to achieve positive change for the child in this case?</t>
  </si>
  <si>
    <t>2.4.07 Did you have access to the services needed to achieve safety for the child and the community in this case?</t>
  </si>
  <si>
    <t>No services were required to achieve safety for the child and the community</t>
  </si>
  <si>
    <t>2.4.08 In the opinion of the inspector, was there access to the services needed to achieve safety for the child and the community in this case?</t>
  </si>
  <si>
    <t>Is work with the victim high-quality, responsive and individualised?</t>
  </si>
  <si>
    <t>3.0.02 Type of case:</t>
  </si>
  <si>
    <t>Out-of-court disposal</t>
  </si>
  <si>
    <t>Community sentence</t>
  </si>
  <si>
    <t>Unclear</t>
  </si>
  <si>
    <t>3.0.03 Were the views of the victim considered by the decision-making panel?</t>
  </si>
  <si>
    <t>Not clear or there was not any decision making panel</t>
  </si>
  <si>
    <t>3.0.04 Offence:</t>
  </si>
  <si>
    <t>Violence against the person (including affray, violent disorder and threatening behaviour, even where there is no actual physical assault)</t>
  </si>
  <si>
    <t>Breach of restraining order or breach of non-molestation order</t>
  </si>
  <si>
    <t>Fraud and forgery</t>
  </si>
  <si>
    <t>Criminal damage (excluding arson)</t>
  </si>
  <si>
    <t>3.0.05 Is the case eligible for statutory victim contact?</t>
  </si>
  <si>
    <t>3.0.06 Is there a clear record of the protected characteristics of the victim?</t>
  </si>
  <si>
    <t>3.0.07 Was the victim worker interviewed?</t>
  </si>
  <si>
    <t>3.0.08 Is this the first time the victim worker has been interviewed?</t>
  </si>
  <si>
    <t>Work With Victims</t>
  </si>
  <si>
    <t>3.1.01 Did the YJS attempt to contact the victim?</t>
  </si>
  <si>
    <t>3.1.02 How was initial contact made with the victim?</t>
  </si>
  <si>
    <t>Letter</t>
  </si>
  <si>
    <t>Telephone call</t>
  </si>
  <si>
    <t>Email</t>
  </si>
  <si>
    <t>Text</t>
  </si>
  <si>
    <t>Other, or not known</t>
  </si>
  <si>
    <t>3.1.03 Was initial contact with the victim personalised?</t>
  </si>
  <si>
    <t>3.1.05 What service(s) did the victim receive?</t>
  </si>
  <si>
    <t>Face-to-face or telephone contact with victim worker only</t>
  </si>
  <si>
    <t>Letter of explanation or apology from child</t>
  </si>
  <si>
    <t>Shuttle mediation</t>
  </si>
  <si>
    <t>Face-to-face RJ conference</t>
  </si>
  <si>
    <t>Contact with Probation Victim Liaison Officer</t>
  </si>
  <si>
    <t>Direct reparation</t>
  </si>
  <si>
    <t>Indirect reparation</t>
  </si>
  <si>
    <t>Other, or not clear</t>
  </si>
  <si>
    <t>3.1.07 Is the victim supported to make informed choices about their needs including any direct work with children?</t>
  </si>
  <si>
    <t>No, and should have been</t>
  </si>
  <si>
    <t>Victim did not opt in to services</t>
  </si>
  <si>
    <t>3.1.08 Is clear information given to the victim about what they can expect at different points in a child's work with the YJS?</t>
  </si>
  <si>
    <t>3.1.09 Are the individual needs of the victim well understood?</t>
  </si>
  <si>
    <t>3.1.10 Does the support offered to the victim sufficiently promote their safety and well-being?</t>
  </si>
  <si>
    <t>3.1.11 Is there effective engagement and relationship building with the victim that enables individualised, responsive support and access to services?</t>
  </si>
  <si>
    <t xml:space="preserve">3.1.12 Are there effective arrangements and relationships with practitioners across the YJS to enable the needs of the victim to be met? </t>
  </si>
  <si>
    <t xml:space="preserve">3.1.13 Does the support delivered meet the needs of the victim? </t>
  </si>
  <si>
    <t>3.1.14 Was there appropriate liaison with the probation victim liaison officer?</t>
  </si>
  <si>
    <t>Summary Judgement</t>
  </si>
  <si>
    <t>V 1.1 Is work with the victim high-quality, responsive and individualised?</t>
  </si>
  <si>
    <t>Victim Worker Interview</t>
  </si>
  <si>
    <t>3.2.04 In the opinion of the inspector, does management oversight meet the needs of the case?</t>
  </si>
  <si>
    <t>3.2.05 Did you have access to the services needed to achieve support for the victim in this case?</t>
  </si>
  <si>
    <t>Youth Participation</t>
  </si>
  <si>
    <t>4.0.01 Who is being interviewed?</t>
  </si>
  <si>
    <t>Child only</t>
  </si>
  <si>
    <t>Parent or carer only</t>
  </si>
  <si>
    <t>Child with parent or carer</t>
  </si>
  <si>
    <t>4.0.02 Type of interview:</t>
  </si>
  <si>
    <t>Video call</t>
  </si>
  <si>
    <t>Face-to-face meeting</t>
  </si>
  <si>
    <t>Focus group</t>
  </si>
  <si>
    <t>4.0.03 Are you currently working with the YJS?</t>
  </si>
  <si>
    <t>Currently</t>
  </si>
  <si>
    <t>Previously</t>
  </si>
  <si>
    <t>Not sure</t>
  </si>
  <si>
    <t>4.0.04 What type of involvement have you had most recently from the YJS?</t>
  </si>
  <si>
    <t>Bail supervision or support</t>
  </si>
  <si>
    <t>Remand supervision or support</t>
  </si>
  <si>
    <t>Child, Parent and Carer Feedback</t>
  </si>
  <si>
    <t>4.1.01 Did the YJS ask you what you think about the service and how they can be better or improve?</t>
  </si>
  <si>
    <t>Question not asked</t>
  </si>
  <si>
    <t>4.1.02 Did you get a say on things that affect you?</t>
  </si>
  <si>
    <t>4.1.03 Where you have given your opinion, did anything change, or continue if it had been working well? Have you got any examples of that?</t>
  </si>
  <si>
    <t>4.1.04 Did you feel that the YJS gave you clear information? How did you get that information?</t>
  </si>
  <si>
    <t>4.1.05 Do you know how to raise any concerns if you are unhappy with the service or treatment you have received from the YJS? Have you got any examples of doing that?</t>
  </si>
  <si>
    <t>4.1.06 Did you feel respected and valued by YJS staff and other people working with you?</t>
  </si>
  <si>
    <t>4.1.07 Did the YJS ask you what you needed help with, and were you involved with the planning to support you?</t>
  </si>
  <si>
    <t>4.1.08 Can you tell me how you felt before, during and after working with the YJS?</t>
  </si>
  <si>
    <t>4.1.09 How well did the YJS help you?</t>
  </si>
  <si>
    <t>Very well</t>
  </si>
  <si>
    <t>Quite well</t>
  </si>
  <si>
    <t>Not very well</t>
  </si>
  <si>
    <t>Not at all</t>
  </si>
  <si>
    <t>4.1.10 How well did the YJS give you the opportunities that you wanted, that were important to you?</t>
  </si>
  <si>
    <t>4.1.11 How much did you see things change for you when they needed to?</t>
  </si>
  <si>
    <t>A lot</t>
  </si>
  <si>
    <t>A little</t>
  </si>
  <si>
    <t>Not much</t>
  </si>
  <si>
    <t>4.1.12 Did you get what you needed at the end of your time with the YJS?</t>
  </si>
  <si>
    <t>Fully</t>
  </si>
  <si>
    <t>Mostly</t>
  </si>
  <si>
    <t xml:space="preserve">Partly </t>
  </si>
  <si>
    <t>4.1.13 How safe did you/do you feel in your life when you are working with the YJS?</t>
  </si>
  <si>
    <t>Very safe</t>
  </si>
  <si>
    <t>Quite safe</t>
  </si>
  <si>
    <t>Not very safe</t>
  </si>
  <si>
    <t>Not safe at all</t>
  </si>
  <si>
    <t>4.1.14 Where did you see your case manager, and what was that like?</t>
  </si>
  <si>
    <t>Home</t>
  </si>
  <si>
    <t>School or educational setting</t>
  </si>
  <si>
    <t>YJS office</t>
  </si>
  <si>
    <t>Hub/youth centre/community facility</t>
  </si>
  <si>
    <t>Cafe/public place</t>
  </si>
  <si>
    <t>4.1.15 How safe did you feel where you saw your case manager or other YJS staff?</t>
  </si>
  <si>
    <t>4.1.16 How well were your identity and needs recognised?</t>
  </si>
  <si>
    <t>4.1.17 Was there anything about your identity or needs that the YJS missed?</t>
  </si>
  <si>
    <t>4.1.18 Did you need anything specific to help you work with the YJS; and if you did, was that put in place?</t>
  </si>
  <si>
    <t>4.1.19 Can you give an example/examples of what was good about working with the YJS?</t>
  </si>
  <si>
    <t>4.1.20 Can you suggest one thing to change in the YJS to make it better?</t>
  </si>
  <si>
    <t>This data is obtained from an anonymous pre-inspection survey of children, parents and carers</t>
  </si>
  <si>
    <t>YJS Area: 
Derby City</t>
  </si>
  <si>
    <t>On a scale of 1 to 10, with 1 being poor and 10 being fantastic, how do you rate your YJS?</t>
  </si>
  <si>
    <t>On a scale of 1 to 10, with 1 being not helped at all and 10 being helped massively, how much has the YJS helped you stay out of trouble?</t>
  </si>
  <si>
    <t>Number of Surveys Sent:</t>
  </si>
  <si>
    <t>Completed Responses:</t>
  </si>
  <si>
    <t>Partially Completed Responses:</t>
  </si>
  <si>
    <t xml:space="preserve">Total # of Replies: </t>
  </si>
  <si>
    <t xml:space="preserve">We completed case assessments over a one-week period, examining case files and interviewing case managers. The cases selected were those of children who had received court disposals, out-of-court disposals, been released from custody or commenced bail or remand supervision or support between 21 September 2024 and 24 March 2025. This enabled us to examine work in relation to assessing, planning, and delivery. We examined 31 child cases. The sample was set to achieve an 80% confidence level, with a minimum case sample of 15. </t>
  </si>
  <si>
    <r>
      <t>This workbook sets out the data collected by HM Inspectorate of Probation during the inspection fieldwork in</t>
    </r>
    <r>
      <rPr>
        <b/>
        <sz val="12"/>
        <color rgb="FFFF0000"/>
        <rFont val="Calibri"/>
        <family val="2"/>
      </rPr>
      <t xml:space="preserve"> </t>
    </r>
    <r>
      <rPr>
        <b/>
        <sz val="12"/>
        <rFont val="Calibri"/>
        <family val="2"/>
      </rPr>
      <t xml:space="preserve">Derby City YJS in June 2025.
</t>
    </r>
    <r>
      <rPr>
        <b/>
        <sz val="12"/>
        <color rgb="FF000000"/>
        <rFont val="Calibri"/>
        <family val="2"/>
      </rPr>
      <t xml:space="preserve">
Contents:
</t>
    </r>
    <r>
      <rPr>
        <sz val="12"/>
        <color rgb="FF000000"/>
        <rFont val="Calibri"/>
        <family val="2"/>
      </rPr>
      <t xml:space="preserve">Tab 2 Inspection Methodology
Tab 3 Contextual data
Tab 4 Ratings data for D2
Tab 5 Data from inspection of work with children (D2)
</t>
    </r>
    <r>
      <rPr>
        <sz val="12"/>
        <rFont val="Calibri"/>
        <family val="2"/>
      </rPr>
      <t>Tab 6 Data from case manager interviews</t>
    </r>
    <r>
      <rPr>
        <sz val="12"/>
        <color rgb="FF000000"/>
        <rFont val="Calibri"/>
        <family val="2"/>
      </rPr>
      <t xml:space="preserve">
Tab 7 Data from Inspection of work with victims
</t>
    </r>
    <r>
      <rPr>
        <sz val="12"/>
        <rFont val="Calibri"/>
        <family val="2"/>
      </rPr>
      <t xml:space="preserve">Tab 8 Data from victim worker interviews
Tab 9 Data from participation feedback
Tab 10 Data from pre-inspection text survey of children, parents and carers
</t>
    </r>
    <r>
      <rPr>
        <sz val="12"/>
        <color rgb="FF000000"/>
        <rFont val="Calibri"/>
        <family val="2"/>
      </rPr>
      <t xml:space="preserve">
</t>
    </r>
    <r>
      <rPr>
        <b/>
        <sz val="12"/>
        <color rgb="FF000000"/>
        <rFont val="Calibri"/>
        <family val="2"/>
      </rPr>
      <t>The report of the inspection can be found at:
https://hmiprobation.justiceinspectorates.gov.uk/document/an-inspection-of-youth-justice-work-with-children-and-victims-in-derby-city-2025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</si>
</sst>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6" x14ac:knownFonts="1">
    <font>
      <sz val="11"/>
      <color theme="1"/>
      <name val="Aptos Narrow"/>
      <family val="2"/>
      <scheme val="minor"/>
    </font>
    <font>
      <sz val="11"/>
      <color theme="1"/>
      <name val="Aptos Narrow"/>
      <family val="2"/>
      <scheme val="minor"/>
    </font>
    <font>
      <b/>
      <sz val="11"/>
      <color theme="1"/>
      <name val="Aptos Narrow"/>
      <family val="2"/>
      <scheme val="minor"/>
    </font>
    <font>
      <b/>
      <sz val="14"/>
      <color rgb="FFC05017"/>
      <name val="Arial"/>
      <family val="2"/>
    </font>
    <font>
      <sz val="11"/>
      <color theme="1"/>
      <name val="Arial"/>
      <family val="2"/>
    </font>
    <font>
      <sz val="11"/>
      <color rgb="FF000000"/>
      <name val="Arial"/>
      <family val="2"/>
    </font>
    <font>
      <b/>
      <sz val="11"/>
      <color rgb="FF000000"/>
      <name val="Arial"/>
      <family val="2"/>
    </font>
    <font>
      <sz val="11"/>
      <name val="Arial"/>
      <family val="2"/>
    </font>
    <font>
      <b/>
      <sz val="11"/>
      <color theme="1"/>
      <name val="Arial"/>
      <family val="2"/>
    </font>
    <font>
      <sz val="11"/>
      <color theme="1"/>
      <name val="Tahoma"/>
      <family val="2"/>
    </font>
    <font>
      <b/>
      <sz val="16"/>
      <color rgb="FFC05017"/>
      <name val="Arial"/>
      <family val="2"/>
    </font>
    <font>
      <b/>
      <sz val="14"/>
      <name val="Arial"/>
      <family val="2"/>
    </font>
    <font>
      <b/>
      <sz val="11"/>
      <color rgb="FFFFFFFF"/>
      <name val="Arial"/>
      <family val="2"/>
    </font>
    <font>
      <sz val="9"/>
      <color theme="1"/>
      <name val="Arial"/>
      <family val="2"/>
    </font>
    <font>
      <b/>
      <sz val="11"/>
      <name val="Arial"/>
      <family val="2"/>
    </font>
    <font>
      <i/>
      <sz val="9"/>
      <color theme="1"/>
      <name val="Arial"/>
      <family val="2"/>
    </font>
    <font>
      <u/>
      <sz val="11"/>
      <color theme="10"/>
      <name val="Aptos Narrow"/>
      <family val="2"/>
      <scheme val="minor"/>
    </font>
    <font>
      <sz val="11"/>
      <color theme="10"/>
      <name val="Arial"/>
      <family val="2"/>
    </font>
    <font>
      <b/>
      <sz val="11"/>
      <color rgb="FFFF0000"/>
      <name val="Arial"/>
      <family val="2"/>
    </font>
    <font>
      <sz val="11"/>
      <color rgb="FFFF0000"/>
      <name val="Arial"/>
      <family val="2"/>
    </font>
    <font>
      <b/>
      <sz val="14"/>
      <color theme="1"/>
      <name val="Arial"/>
      <family val="2"/>
    </font>
    <font>
      <b/>
      <sz val="14"/>
      <color rgb="FF000000"/>
      <name val="Arial"/>
      <family val="2"/>
    </font>
    <font>
      <sz val="8"/>
      <color theme="1"/>
      <name val="Arial"/>
      <family val="2"/>
    </font>
    <font>
      <b/>
      <sz val="18"/>
      <color theme="1"/>
      <name val="Arial"/>
      <family val="2"/>
    </font>
    <font>
      <sz val="12"/>
      <color theme="1"/>
      <name val="Arial"/>
      <family val="2"/>
    </font>
    <font>
      <b/>
      <sz val="12"/>
      <color theme="1"/>
      <name val="Arial"/>
      <family val="2"/>
    </font>
    <font>
      <b/>
      <sz val="12"/>
      <color theme="0"/>
      <name val="Arial"/>
      <family val="2"/>
    </font>
    <font>
      <sz val="12"/>
      <color rgb="FF000000"/>
      <name val="Arial"/>
      <family val="2"/>
    </font>
    <font>
      <b/>
      <sz val="16"/>
      <color theme="0"/>
      <name val="Tahoma"/>
      <family val="2"/>
    </font>
    <font>
      <b/>
      <sz val="16"/>
      <color theme="1"/>
      <name val="Arial"/>
      <family val="2"/>
    </font>
    <font>
      <b/>
      <sz val="12"/>
      <name val="Arial"/>
      <family val="2"/>
    </font>
    <font>
      <sz val="12"/>
      <name val="Arial"/>
      <family val="2"/>
    </font>
    <font>
      <sz val="12"/>
      <name val="Tahoma"/>
      <family val="2"/>
    </font>
    <font>
      <sz val="10"/>
      <name val="Arial"/>
      <family val="2"/>
    </font>
    <font>
      <b/>
      <i/>
      <sz val="12"/>
      <color theme="1"/>
      <name val="Arial"/>
      <family val="2"/>
    </font>
    <font>
      <b/>
      <sz val="12"/>
      <color rgb="FF000000"/>
      <name val="Arial"/>
      <family val="2"/>
    </font>
    <font>
      <b/>
      <u/>
      <sz val="12"/>
      <color theme="1"/>
      <name val="Arial"/>
      <family val="2"/>
    </font>
    <font>
      <b/>
      <sz val="11"/>
      <color theme="1"/>
      <name val="Calibri"/>
      <family val="2"/>
    </font>
    <font>
      <sz val="11"/>
      <color theme="1"/>
      <name val="Calibri"/>
      <family val="2"/>
    </font>
    <font>
      <b/>
      <sz val="24"/>
      <color rgb="FFFFFFFF"/>
      <name val="Calibri"/>
      <family val="2"/>
    </font>
    <font>
      <b/>
      <sz val="12"/>
      <color rgb="FF000000"/>
      <name val="Calibri"/>
      <family val="2"/>
    </font>
    <font>
      <b/>
      <sz val="12"/>
      <color rgb="FFFF0000"/>
      <name val="Calibri"/>
      <family val="2"/>
    </font>
    <font>
      <b/>
      <sz val="12"/>
      <name val="Calibri"/>
      <family val="2"/>
    </font>
    <font>
      <sz val="12"/>
      <color rgb="FF000000"/>
      <name val="Calibri"/>
      <family val="2"/>
    </font>
    <font>
      <sz val="12"/>
      <name val="Calibri"/>
      <family val="2"/>
    </font>
    <font>
      <sz val="11"/>
      <color rgb="FF000000"/>
      <name val="Calibri"/>
      <family val="2"/>
    </font>
  </fonts>
  <fills count="18">
    <fill>
      <patternFill patternType="none"/>
    </fill>
    <fill>
      <patternFill patternType="gray125"/>
    </fill>
    <fill>
      <patternFill patternType="solid">
        <fgColor rgb="FFBFBFBF"/>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FFFFFF"/>
        <bgColor indexed="64"/>
      </patternFill>
    </fill>
    <fill>
      <patternFill patternType="solid">
        <fgColor rgb="FFC05017"/>
        <bgColor indexed="64"/>
      </patternFill>
    </fill>
    <fill>
      <patternFill patternType="solid">
        <fgColor rgb="FFF7CAAC"/>
        <bgColor indexed="64"/>
      </patternFill>
    </fill>
    <fill>
      <patternFill patternType="solid">
        <fgColor rgb="FFFBE4D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0" tint="-0.34998626667073579"/>
        <bgColor indexed="64"/>
      </patternFill>
    </fill>
    <fill>
      <patternFill patternType="solid">
        <fgColor theme="9"/>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style="medium">
        <color indexed="64"/>
      </right>
      <top/>
      <bottom style="medium">
        <color rgb="FF000000"/>
      </bottom>
      <diagonal/>
    </border>
    <border>
      <left/>
      <right style="medium">
        <color indexed="64"/>
      </right>
      <top/>
      <bottom style="medium">
        <color indexed="64"/>
      </bottom>
      <diagonal/>
    </border>
    <border>
      <left style="medium">
        <color indexed="64"/>
      </left>
      <right style="medium">
        <color rgb="FFFFFFFF"/>
      </right>
      <top style="medium">
        <color indexed="64"/>
      </top>
      <bottom style="medium">
        <color rgb="FFFFFFFF"/>
      </bottom>
      <diagonal/>
    </border>
    <border>
      <left style="medium">
        <color rgb="FFFFFFFF"/>
      </left>
      <right style="medium">
        <color indexed="64"/>
      </right>
      <top style="medium">
        <color indexed="64"/>
      </top>
      <bottom/>
      <diagonal/>
    </border>
    <border>
      <left style="medium">
        <color indexed="64"/>
      </left>
      <right style="medium">
        <color rgb="FFFFFFFF"/>
      </right>
      <top/>
      <bottom style="medium">
        <color rgb="FFFFFFFF"/>
      </bottom>
      <diagonal/>
    </border>
    <border>
      <left style="medium">
        <color rgb="FFFFFFFF"/>
      </left>
      <right style="medium">
        <color indexed="64"/>
      </right>
      <top/>
      <bottom/>
      <diagonal/>
    </border>
    <border>
      <left style="medium">
        <color indexed="64"/>
      </left>
      <right style="medium">
        <color rgb="FFFFFFFF"/>
      </right>
      <top/>
      <bottom style="medium">
        <color indexed="64"/>
      </bottom>
      <diagonal/>
    </border>
    <border>
      <left style="medium">
        <color rgb="FFFFFFFF"/>
      </left>
      <right style="medium">
        <color indexed="64"/>
      </right>
      <top/>
      <bottom style="medium">
        <color indexed="64"/>
      </bottom>
      <diagonal/>
    </border>
    <border>
      <left/>
      <right style="medium">
        <color indexed="64"/>
      </right>
      <top style="medium">
        <color indexed="64"/>
      </top>
      <bottom style="medium">
        <color rgb="FFFFFFFF"/>
      </bottom>
      <diagonal/>
    </border>
    <border>
      <left/>
      <right style="medium">
        <color indexed="64"/>
      </right>
      <top/>
      <bottom/>
      <diagonal/>
    </border>
    <border>
      <left style="medium">
        <color indexed="64"/>
      </left>
      <right style="medium">
        <color rgb="FFFFFFFF"/>
      </right>
      <top style="medium">
        <color rgb="FFFFFFFF"/>
      </top>
      <bottom style="medium">
        <color theme="0"/>
      </bottom>
      <diagonal/>
    </border>
    <border>
      <left style="medium">
        <color rgb="FFFFFFFF"/>
      </left>
      <right style="medium">
        <color indexed="64"/>
      </right>
      <top style="medium">
        <color rgb="FFFFFFFF"/>
      </top>
      <bottom style="medium">
        <color rgb="FFFFFFFF"/>
      </bottom>
      <diagonal/>
    </border>
    <border>
      <left style="medium">
        <color indexed="64"/>
      </left>
      <right style="medium">
        <color rgb="FFFFFFFF"/>
      </right>
      <top style="medium">
        <color theme="0"/>
      </top>
      <bottom style="medium">
        <color theme="0"/>
      </bottom>
      <diagonal/>
    </border>
    <border>
      <left/>
      <right style="medium">
        <color indexed="64"/>
      </right>
      <top/>
      <bottom style="medium">
        <color rgb="FFFFFFFF"/>
      </bottom>
      <diagonal/>
    </border>
    <border>
      <left style="medium">
        <color indexed="64"/>
      </left>
      <right style="medium">
        <color rgb="FFFFFFFF"/>
      </right>
      <top style="medium">
        <color rgb="FFFFFFFF"/>
      </top>
      <bottom style="thin">
        <color theme="0"/>
      </bottom>
      <diagonal/>
    </border>
    <border>
      <left/>
      <right style="medium">
        <color indexed="64"/>
      </right>
      <top style="medium">
        <color rgb="FFFFFFFF"/>
      </top>
      <bottom style="thin">
        <color theme="0"/>
      </bottom>
      <diagonal/>
    </border>
    <border>
      <left style="medium">
        <color rgb="FFFFFFFF"/>
      </left>
      <right style="medium">
        <color indexed="64"/>
      </right>
      <top style="thin">
        <color theme="0"/>
      </top>
      <bottom style="medium">
        <color indexed="64"/>
      </bottom>
      <diagonal/>
    </border>
    <border>
      <left/>
      <right/>
      <top/>
      <bottom style="medium">
        <color rgb="FFFFFFFF"/>
      </bottom>
      <diagonal/>
    </border>
    <border>
      <left/>
      <right/>
      <top style="medium">
        <color rgb="FFFFFFFF"/>
      </top>
      <bottom/>
      <diagonal/>
    </border>
    <border>
      <left style="medium">
        <color rgb="FFFFFFFF"/>
      </left>
      <right style="medium">
        <color indexed="64"/>
      </right>
      <top style="medium">
        <color indexed="64"/>
      </top>
      <bottom style="medium">
        <color rgb="FFFFFFFF"/>
      </bottom>
      <diagonal/>
    </border>
    <border>
      <left style="medium">
        <color rgb="FFFFFFFF"/>
      </left>
      <right style="medium">
        <color indexed="64"/>
      </right>
      <top/>
      <bottom style="medium">
        <color rgb="FFFFFFF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rgb="FF92D050"/>
      </bottom>
      <diagonal/>
    </border>
    <border>
      <left/>
      <right style="thin">
        <color indexed="64"/>
      </right>
      <top style="thin">
        <color indexed="64"/>
      </top>
      <bottom style="thin">
        <color rgb="FF92D050"/>
      </bottom>
      <diagonal/>
    </border>
    <border>
      <left/>
      <right style="thin">
        <color rgb="FF92D050"/>
      </right>
      <top style="thin">
        <color indexed="64"/>
      </top>
      <bottom style="thin">
        <color indexed="64"/>
      </bottom>
      <diagonal/>
    </border>
    <border>
      <left style="thin">
        <color rgb="FF92D050"/>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indexed="64"/>
      </left>
      <right/>
      <top style="thin">
        <color rgb="FF92D050"/>
      </top>
      <bottom style="thin">
        <color indexed="64"/>
      </bottom>
      <diagonal/>
    </border>
    <border>
      <left/>
      <right style="thin">
        <color indexed="64"/>
      </right>
      <top style="thin">
        <color rgb="FF92D050"/>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16" fillId="0" borderId="0" applyNumberFormat="0" applyFill="0" applyBorder="0" applyAlignment="0" applyProtection="0"/>
    <xf numFmtId="0" fontId="33" fillId="0" borderId="0"/>
  </cellStyleXfs>
  <cellXfs count="239">
    <xf numFmtId="0" fontId="0" fillId="0" borderId="0" xfId="0"/>
    <xf numFmtId="0" fontId="3" fillId="0" borderId="0" xfId="0" applyFont="1" applyAlignment="1">
      <alignment vertical="top" wrapText="1"/>
    </xf>
    <xf numFmtId="0" fontId="4" fillId="0" borderId="0" xfId="0" applyFont="1" applyAlignment="1">
      <alignment vertical="top"/>
    </xf>
    <xf numFmtId="0" fontId="5" fillId="0" borderId="0" xfId="0" applyFont="1" applyAlignment="1">
      <alignment vertical="top" wrapText="1"/>
    </xf>
    <xf numFmtId="0" fontId="4" fillId="0" borderId="0" xfId="0" applyFont="1" applyAlignment="1">
      <alignment vertical="top" wrapText="1"/>
    </xf>
    <xf numFmtId="0" fontId="6" fillId="0" borderId="0" xfId="0" applyFont="1" applyAlignment="1">
      <alignment vertical="top" wrapText="1"/>
    </xf>
    <xf numFmtId="0" fontId="5" fillId="0" borderId="0" xfId="0" applyFont="1" applyAlignment="1">
      <alignment vertical="top"/>
    </xf>
    <xf numFmtId="0" fontId="8" fillId="0" borderId="0" xfId="0" applyFont="1" applyAlignment="1">
      <alignment vertical="top" wrapText="1"/>
    </xf>
    <xf numFmtId="0" fontId="8" fillId="2" borderId="2" xfId="0" applyFont="1" applyFill="1" applyBorder="1" applyAlignment="1">
      <alignment vertical="top" wrapText="1"/>
    </xf>
    <xf numFmtId="0" fontId="6" fillId="2" borderId="3" xfId="0" applyFont="1" applyFill="1" applyBorder="1" applyAlignment="1">
      <alignment vertical="top" wrapText="1"/>
    </xf>
    <xf numFmtId="0" fontId="4" fillId="0" borderId="4" xfId="0" applyFont="1" applyBorder="1" applyAlignment="1">
      <alignment vertical="top" wrapText="1"/>
    </xf>
    <xf numFmtId="0" fontId="5" fillId="3" borderId="5" xfId="0" applyFont="1" applyFill="1" applyBorder="1" applyAlignment="1">
      <alignment vertical="top" wrapText="1"/>
    </xf>
    <xf numFmtId="0" fontId="5" fillId="4" borderId="5" xfId="0" applyFont="1" applyFill="1" applyBorder="1" applyAlignment="1">
      <alignment vertical="top" wrapText="1"/>
    </xf>
    <xf numFmtId="0" fontId="5" fillId="5" borderId="6" xfId="0" applyFont="1" applyFill="1" applyBorder="1" applyAlignment="1">
      <alignment vertical="top" wrapText="1"/>
    </xf>
    <xf numFmtId="0" fontId="4" fillId="0" borderId="7" xfId="0" applyFont="1" applyBorder="1" applyAlignment="1">
      <alignment vertical="top" wrapText="1"/>
    </xf>
    <xf numFmtId="0" fontId="5" fillId="6" borderId="8" xfId="0" applyFont="1" applyFill="1" applyBorder="1" applyAlignment="1">
      <alignment vertical="top" wrapText="1"/>
    </xf>
    <xf numFmtId="0" fontId="5" fillId="0" borderId="0" xfId="0" applyFont="1" applyAlignment="1">
      <alignment horizontal="left" vertical="top" wrapText="1"/>
    </xf>
    <xf numFmtId="0" fontId="5" fillId="6" borderId="0" xfId="0" applyFont="1" applyFill="1" applyAlignment="1">
      <alignment vertical="top" wrapText="1"/>
    </xf>
    <xf numFmtId="0" fontId="9" fillId="0" borderId="0" xfId="0" applyFont="1" applyAlignment="1">
      <alignment horizontal="left" vertical="center" indent="8"/>
    </xf>
    <xf numFmtId="0" fontId="10" fillId="0" borderId="0" xfId="0" applyFont="1" applyAlignment="1">
      <alignment vertical="top" wrapText="1"/>
    </xf>
    <xf numFmtId="0" fontId="5" fillId="0" borderId="0" xfId="0" applyFont="1"/>
    <xf numFmtId="0" fontId="4" fillId="0" borderId="0" xfId="0" applyFont="1"/>
    <xf numFmtId="0" fontId="11" fillId="0" borderId="0" xfId="0" applyFont="1" applyAlignment="1">
      <alignment vertical="top" wrapText="1"/>
    </xf>
    <xf numFmtId="0" fontId="12" fillId="7" borderId="9" xfId="0" applyFont="1" applyFill="1" applyBorder="1" applyAlignment="1">
      <alignment horizontal="center" vertical="center" wrapText="1"/>
    </xf>
    <xf numFmtId="0" fontId="6" fillId="8" borderId="10" xfId="0" applyFont="1" applyFill="1" applyBorder="1" applyAlignment="1">
      <alignment horizontal="left" vertical="center" wrapText="1"/>
    </xf>
    <xf numFmtId="0" fontId="6" fillId="0" borderId="0" xfId="0" applyFont="1" applyAlignment="1">
      <alignment horizontal="left" vertical="center" wrapText="1"/>
    </xf>
    <xf numFmtId="0" fontId="13" fillId="0" borderId="0" xfId="0" applyFont="1" applyAlignment="1">
      <alignment wrapText="1"/>
    </xf>
    <xf numFmtId="0" fontId="12" fillId="7" borderId="11" xfId="0" applyFont="1" applyFill="1" applyBorder="1" applyAlignment="1">
      <alignment horizontal="center" vertical="center" wrapText="1"/>
    </xf>
    <xf numFmtId="0" fontId="14" fillId="9" borderId="12" xfId="0" applyFont="1" applyFill="1" applyBorder="1" applyAlignment="1">
      <alignment horizontal="left" vertical="center" wrapText="1"/>
    </xf>
    <xf numFmtId="9" fontId="12" fillId="7" borderId="11" xfId="0" applyNumberFormat="1" applyFont="1" applyFill="1" applyBorder="1" applyAlignment="1">
      <alignment horizontal="center" vertical="center" wrapText="1"/>
    </xf>
    <xf numFmtId="0" fontId="6" fillId="8" borderId="12" xfId="0" applyFont="1" applyFill="1" applyBorder="1" applyAlignment="1">
      <alignment horizontal="left" vertical="center" wrapText="1"/>
    </xf>
    <xf numFmtId="164" fontId="12" fillId="7" borderId="13" xfId="0" applyNumberFormat="1" applyFont="1" applyFill="1" applyBorder="1" applyAlignment="1">
      <alignment horizontal="center" vertical="center" wrapText="1"/>
    </xf>
    <xf numFmtId="0" fontId="14" fillId="9" borderId="14" xfId="0" applyFont="1" applyFill="1" applyBorder="1" applyAlignment="1">
      <alignment horizontal="left" vertical="center" wrapText="1"/>
    </xf>
    <xf numFmtId="0" fontId="4" fillId="0" borderId="0" xfId="0" applyFont="1" applyAlignment="1">
      <alignment horizontal="left" vertical="center" indent="10"/>
    </xf>
    <xf numFmtId="3" fontId="12" fillId="7" borderId="9" xfId="0" applyNumberFormat="1" applyFont="1" applyFill="1" applyBorder="1" applyAlignment="1">
      <alignment horizontal="center" vertical="center" wrapText="1"/>
    </xf>
    <xf numFmtId="0" fontId="14" fillId="8" borderId="10" xfId="0" applyFont="1" applyFill="1" applyBorder="1" applyAlignment="1">
      <alignment vertical="center" wrapText="1"/>
    </xf>
    <xf numFmtId="0" fontId="6" fillId="0" borderId="0" xfId="0" applyFont="1" applyAlignment="1">
      <alignment vertical="center" wrapText="1"/>
    </xf>
    <xf numFmtId="3" fontId="12" fillId="7" borderId="13" xfId="0" applyNumberFormat="1" applyFont="1" applyFill="1" applyBorder="1" applyAlignment="1">
      <alignment horizontal="center" vertical="center" wrapText="1"/>
    </xf>
    <xf numFmtId="0" fontId="14" fillId="9" borderId="14" xfId="0" applyFont="1" applyFill="1" applyBorder="1" applyAlignment="1">
      <alignment vertical="center" wrapText="1"/>
    </xf>
    <xf numFmtId="0" fontId="17" fillId="0" borderId="0" xfId="2" applyFont="1" applyAlignment="1">
      <alignment vertical="center"/>
    </xf>
    <xf numFmtId="0" fontId="13" fillId="0" borderId="0" xfId="0" applyFont="1" applyAlignment="1">
      <alignment vertical="center" wrapText="1"/>
    </xf>
    <xf numFmtId="0" fontId="14" fillId="0" borderId="0" xfId="0" applyFont="1" applyAlignment="1">
      <alignment vertical="top" wrapText="1"/>
    </xf>
    <xf numFmtId="9" fontId="12" fillId="7" borderId="9" xfId="0" applyNumberFormat="1" applyFont="1" applyFill="1" applyBorder="1" applyAlignment="1">
      <alignment horizontal="center" vertical="center" wrapText="1"/>
    </xf>
    <xf numFmtId="0" fontId="14" fillId="8" borderId="12" xfId="0" applyFont="1" applyFill="1" applyBorder="1" applyAlignment="1">
      <alignment horizontal="left" vertical="center" wrapText="1"/>
    </xf>
    <xf numFmtId="0" fontId="18" fillId="0" borderId="0" xfId="0" applyFont="1" applyAlignment="1">
      <alignment horizontal="left" vertical="center"/>
    </xf>
    <xf numFmtId="9" fontId="12" fillId="7" borderId="13" xfId="0" applyNumberFormat="1" applyFont="1" applyFill="1" applyBorder="1" applyAlignment="1">
      <alignment horizontal="center" vertical="center" wrapText="1"/>
    </xf>
    <xf numFmtId="0" fontId="14" fillId="10" borderId="10" xfId="0" applyFont="1" applyFill="1" applyBorder="1" applyAlignment="1">
      <alignment horizontal="left" vertical="center" wrapText="1"/>
    </xf>
    <xf numFmtId="0" fontId="18" fillId="0" borderId="0" xfId="0" applyFont="1"/>
    <xf numFmtId="0" fontId="14" fillId="11" borderId="12" xfId="0" applyFont="1" applyFill="1" applyBorder="1" applyAlignment="1">
      <alignment horizontal="left" vertical="center" wrapText="1"/>
    </xf>
    <xf numFmtId="164" fontId="12" fillId="7" borderId="11" xfId="0" applyNumberFormat="1" applyFont="1" applyFill="1" applyBorder="1" applyAlignment="1">
      <alignment horizontal="center" vertical="center" wrapText="1"/>
    </xf>
    <xf numFmtId="0" fontId="19" fillId="0" borderId="0" xfId="0" applyFont="1" applyAlignment="1">
      <alignment horizontal="left" vertical="center" wrapText="1"/>
    </xf>
    <xf numFmtId="0" fontId="14" fillId="11" borderId="14" xfId="0" applyFont="1" applyFill="1" applyBorder="1" applyAlignment="1">
      <alignment horizontal="left" vertical="center" wrapText="1"/>
    </xf>
    <xf numFmtId="0" fontId="14" fillId="8" borderId="10" xfId="0" applyFont="1" applyFill="1" applyBorder="1" applyAlignment="1">
      <alignment horizontal="left" vertical="center" wrapText="1"/>
    </xf>
    <xf numFmtId="0" fontId="20" fillId="0" borderId="0" xfId="0" applyFont="1" applyAlignment="1">
      <alignment vertical="center"/>
    </xf>
    <xf numFmtId="0" fontId="12" fillId="12" borderId="9" xfId="0" applyFont="1" applyFill="1" applyBorder="1" applyAlignment="1">
      <alignment horizontal="center" vertical="center" wrapText="1"/>
    </xf>
    <xf numFmtId="0" fontId="6" fillId="8" borderId="15" xfId="0" applyFont="1" applyFill="1" applyBorder="1" applyAlignment="1">
      <alignment vertical="center" wrapText="1"/>
    </xf>
    <xf numFmtId="0" fontId="12" fillId="12" borderId="11" xfId="0" applyFont="1" applyFill="1" applyBorder="1" applyAlignment="1">
      <alignment horizontal="center" vertical="center" wrapText="1"/>
    </xf>
    <xf numFmtId="0" fontId="6" fillId="9" borderId="16" xfId="0" applyFont="1" applyFill="1" applyBorder="1" applyAlignment="1">
      <alignment vertical="center" wrapText="1"/>
    </xf>
    <xf numFmtId="0" fontId="12" fillId="12" borderId="17" xfId="0" applyFont="1" applyFill="1" applyBorder="1" applyAlignment="1">
      <alignment horizontal="center" vertical="center" wrapText="1"/>
    </xf>
    <xf numFmtId="0" fontId="6" fillId="8" borderId="18" xfId="0" applyFont="1" applyFill="1" applyBorder="1" applyAlignment="1">
      <alignment vertical="center" wrapText="1"/>
    </xf>
    <xf numFmtId="0" fontId="12" fillId="12" borderId="19" xfId="0" applyFont="1" applyFill="1" applyBorder="1" applyAlignment="1">
      <alignment horizontal="center" vertical="center" wrapText="1"/>
    </xf>
    <xf numFmtId="0" fontId="6" fillId="9" borderId="20" xfId="0" applyFont="1" applyFill="1" applyBorder="1" applyAlignment="1">
      <alignment vertical="center" wrapText="1"/>
    </xf>
    <xf numFmtId="0" fontId="12" fillId="12" borderId="13" xfId="0" applyFont="1" applyFill="1" applyBorder="1" applyAlignment="1">
      <alignment horizontal="center" vertical="center" wrapText="1"/>
    </xf>
    <xf numFmtId="0" fontId="6" fillId="8" borderId="8" xfId="0" applyFont="1" applyFill="1" applyBorder="1" applyAlignment="1">
      <alignment vertical="center" wrapText="1"/>
    </xf>
    <xf numFmtId="0" fontId="8" fillId="0" borderId="0" xfId="0" applyFont="1" applyAlignment="1">
      <alignment vertical="center"/>
    </xf>
    <xf numFmtId="0" fontId="13" fillId="0" borderId="0" xfId="0" applyFont="1"/>
    <xf numFmtId="0" fontId="12" fillId="12" borderId="21" xfId="0" applyFont="1" applyFill="1" applyBorder="1" applyAlignment="1">
      <alignment horizontal="center" vertical="center" wrapText="1"/>
    </xf>
    <xf numFmtId="0" fontId="6" fillId="9" borderId="22" xfId="0" applyFont="1" applyFill="1" applyBorder="1" applyAlignment="1">
      <alignment vertical="center" wrapText="1"/>
    </xf>
    <xf numFmtId="0" fontId="6" fillId="10" borderId="23" xfId="0" applyFont="1" applyFill="1" applyBorder="1" applyAlignment="1">
      <alignment vertical="center" wrapText="1"/>
    </xf>
    <xf numFmtId="0" fontId="8" fillId="0" borderId="0" xfId="0" applyFont="1"/>
    <xf numFmtId="0" fontId="14" fillId="8" borderId="15" xfId="0" applyFont="1" applyFill="1" applyBorder="1" applyAlignment="1">
      <alignment vertical="center" wrapText="1"/>
    </xf>
    <xf numFmtId="0" fontId="14" fillId="9" borderId="20" xfId="0" applyFont="1" applyFill="1" applyBorder="1" applyAlignment="1">
      <alignment vertical="center" wrapText="1"/>
    </xf>
    <xf numFmtId="9" fontId="12" fillId="12" borderId="11" xfId="0" applyNumberFormat="1" applyFont="1" applyFill="1" applyBorder="1" applyAlignment="1">
      <alignment horizontal="center" vertical="center" wrapText="1"/>
    </xf>
    <xf numFmtId="0" fontId="6" fillId="8" borderId="20" xfId="0" applyFont="1" applyFill="1" applyBorder="1" applyAlignment="1">
      <alignment vertical="center" wrapText="1"/>
    </xf>
    <xf numFmtId="0" fontId="12" fillId="0" borderId="24" xfId="0" applyFont="1" applyBorder="1" applyAlignment="1">
      <alignment horizontal="center" vertical="center" wrapText="1"/>
    </xf>
    <xf numFmtId="0" fontId="6" fillId="0" borderId="24" xfId="0" applyFont="1" applyBorder="1" applyAlignment="1">
      <alignment vertical="center" wrapText="1"/>
    </xf>
    <xf numFmtId="0" fontId="12" fillId="0" borderId="0" xfId="0" applyFont="1" applyAlignment="1">
      <alignment horizontal="center" vertical="center" wrapText="1"/>
    </xf>
    <xf numFmtId="9" fontId="6" fillId="8" borderId="9" xfId="0" applyNumberFormat="1" applyFont="1" applyFill="1" applyBorder="1" applyAlignment="1">
      <alignment horizontal="center" vertical="center" wrapText="1"/>
    </xf>
    <xf numFmtId="0" fontId="6" fillId="8" borderId="26" xfId="0" applyFont="1" applyFill="1" applyBorder="1" applyAlignment="1">
      <alignment vertical="center" wrapText="1"/>
    </xf>
    <xf numFmtId="9" fontId="6" fillId="11" borderId="11" xfId="0" applyNumberFormat="1" applyFont="1" applyFill="1" applyBorder="1" applyAlignment="1">
      <alignment horizontal="center" vertical="center" wrapText="1"/>
    </xf>
    <xf numFmtId="0" fontId="6" fillId="11" borderId="27" xfId="0" applyFont="1" applyFill="1" applyBorder="1" applyAlignment="1">
      <alignment vertical="center"/>
    </xf>
    <xf numFmtId="0" fontId="6" fillId="0" borderId="0" xfId="0" applyFont="1" applyAlignment="1">
      <alignment vertical="center"/>
    </xf>
    <xf numFmtId="9" fontId="6" fillId="8" borderId="11" xfId="0" applyNumberFormat="1" applyFont="1" applyFill="1" applyBorder="1" applyAlignment="1">
      <alignment horizontal="center" vertical="center" wrapText="1"/>
    </xf>
    <xf numFmtId="0" fontId="6" fillId="8" borderId="27" xfId="0" applyFont="1" applyFill="1" applyBorder="1" applyAlignment="1">
      <alignment vertical="center"/>
    </xf>
    <xf numFmtId="9" fontId="6" fillId="9" borderId="11" xfId="0" applyNumberFormat="1" applyFont="1" applyFill="1" applyBorder="1" applyAlignment="1">
      <alignment horizontal="center" vertical="center" wrapText="1"/>
    </xf>
    <xf numFmtId="0" fontId="6" fillId="9" borderId="27" xfId="0" applyFont="1" applyFill="1" applyBorder="1" applyAlignment="1">
      <alignment vertical="center"/>
    </xf>
    <xf numFmtId="9" fontId="6" fillId="10" borderId="11" xfId="0" applyNumberFormat="1" applyFont="1" applyFill="1" applyBorder="1" applyAlignment="1">
      <alignment horizontal="center" vertical="center" wrapText="1"/>
    </xf>
    <xf numFmtId="0" fontId="6" fillId="10" borderId="27" xfId="0" applyFont="1" applyFill="1" applyBorder="1" applyAlignment="1">
      <alignment vertical="center"/>
    </xf>
    <xf numFmtId="9" fontId="6" fillId="8" borderId="13" xfId="0" applyNumberFormat="1" applyFont="1" applyFill="1" applyBorder="1" applyAlignment="1">
      <alignment horizontal="center" vertical="center" wrapText="1"/>
    </xf>
    <xf numFmtId="0" fontId="6" fillId="8" borderId="14" xfId="0" applyFont="1" applyFill="1" applyBorder="1" applyAlignment="1">
      <alignment vertical="center"/>
    </xf>
    <xf numFmtId="0" fontId="4" fillId="0" borderId="0" xfId="0" applyFont="1" applyAlignment="1">
      <alignment vertical="center"/>
    </xf>
    <xf numFmtId="0" fontId="22" fillId="0" borderId="0" xfId="0" applyFont="1" applyAlignment="1">
      <alignment vertical="center"/>
    </xf>
    <xf numFmtId="0" fontId="23" fillId="0" borderId="0" xfId="0" applyFont="1"/>
    <xf numFmtId="0" fontId="24" fillId="0" borderId="0" xfId="0" applyFont="1"/>
    <xf numFmtId="0" fontId="20" fillId="0" borderId="1" xfId="0" applyFont="1" applyBorder="1"/>
    <xf numFmtId="0" fontId="20" fillId="0" borderId="0" xfId="0" applyFont="1"/>
    <xf numFmtId="0" fontId="25" fillId="0" borderId="1" xfId="0" applyFont="1" applyBorder="1"/>
    <xf numFmtId="0" fontId="25" fillId="0" borderId="0" xfId="0" applyFont="1" applyAlignment="1">
      <alignment horizontal="center" vertical="center"/>
    </xf>
    <xf numFmtId="0" fontId="26" fillId="15" borderId="1" xfId="0" applyFont="1" applyFill="1" applyBorder="1" applyAlignment="1">
      <alignment wrapText="1"/>
    </xf>
    <xf numFmtId="0" fontId="26" fillId="15" borderId="1" xfId="0" applyFont="1" applyFill="1" applyBorder="1" applyAlignment="1">
      <alignment horizontal="center" wrapText="1"/>
    </xf>
    <xf numFmtId="0" fontId="27" fillId="0" borderId="1" xfId="0" applyFont="1" applyBorder="1" applyAlignment="1">
      <alignment horizontal="left" wrapText="1"/>
    </xf>
    <xf numFmtId="0" fontId="27" fillId="0" borderId="1" xfId="0" applyFont="1" applyBorder="1" applyAlignment="1">
      <alignment horizontal="center" wrapText="1"/>
    </xf>
    <xf numFmtId="9" fontId="27" fillId="0" borderId="1" xfId="1" applyFont="1" applyFill="1" applyBorder="1" applyAlignment="1">
      <alignment horizontal="center" wrapText="1"/>
    </xf>
    <xf numFmtId="0" fontId="24" fillId="0" borderId="1" xfId="0" applyFont="1" applyBorder="1" applyAlignment="1">
      <alignment horizontal="left" vertical="center"/>
    </xf>
    <xf numFmtId="0" fontId="24" fillId="0" borderId="1" xfId="0" applyFont="1" applyBorder="1" applyAlignment="1">
      <alignment horizontal="left" wrapText="1"/>
    </xf>
    <xf numFmtId="0" fontId="29" fillId="0" borderId="0" xfId="0" applyFont="1"/>
    <xf numFmtId="0" fontId="30" fillId="16" borderId="1" xfId="0" applyFont="1" applyFill="1" applyBorder="1" applyAlignment="1">
      <alignment wrapText="1"/>
    </xf>
    <xf numFmtId="0" fontId="25" fillId="16" borderId="1" xfId="0" applyFont="1" applyFill="1" applyBorder="1" applyAlignment="1">
      <alignment horizontal="center"/>
    </xf>
    <xf numFmtId="9" fontId="25" fillId="16" borderId="1" xfId="1" applyFont="1" applyFill="1" applyBorder="1" applyAlignment="1">
      <alignment horizontal="center"/>
    </xf>
    <xf numFmtId="0" fontId="24" fillId="0" borderId="0" xfId="0" applyFont="1" applyAlignment="1">
      <alignment horizontal="center"/>
    </xf>
    <xf numFmtId="9" fontId="24" fillId="0" borderId="0" xfId="1" applyFont="1" applyBorder="1" applyAlignment="1">
      <alignment horizontal="center"/>
    </xf>
    <xf numFmtId="0" fontId="31" fillId="0" borderId="1" xfId="0" applyFont="1" applyBorder="1" applyAlignment="1">
      <alignment horizontal="left" vertical="top" wrapText="1"/>
    </xf>
    <xf numFmtId="0" fontId="24" fillId="0" borderId="1" xfId="0" applyFont="1" applyBorder="1" applyAlignment="1">
      <alignment horizontal="center"/>
    </xf>
    <xf numFmtId="9" fontId="24" fillId="0" borderId="1" xfId="1" applyFont="1" applyBorder="1" applyAlignment="1">
      <alignment horizontal="center"/>
    </xf>
    <xf numFmtId="0" fontId="31" fillId="0" borderId="1" xfId="0" applyFont="1" applyBorder="1"/>
    <xf numFmtId="49" fontId="31" fillId="0" borderId="1" xfId="0" applyNumberFormat="1" applyFont="1" applyBorder="1"/>
    <xf numFmtId="0" fontId="31" fillId="0" borderId="1" xfId="0" applyFont="1" applyBorder="1" applyAlignment="1">
      <alignment horizontal="left"/>
    </xf>
    <xf numFmtId="49" fontId="32" fillId="0" borderId="0" xfId="0" applyNumberFormat="1" applyFont="1"/>
    <xf numFmtId="0" fontId="27" fillId="0" borderId="1" xfId="0" applyFont="1" applyBorder="1" applyAlignment="1">
      <alignment vertical="center"/>
    </xf>
    <xf numFmtId="0" fontId="27" fillId="0" borderId="0" xfId="0" applyFont="1" applyAlignment="1">
      <alignment vertical="center"/>
    </xf>
    <xf numFmtId="9" fontId="24" fillId="0" borderId="0" xfId="1" applyFont="1"/>
    <xf numFmtId="0" fontId="31" fillId="0" borderId="1" xfId="3" applyFont="1" applyBorder="1" applyAlignment="1">
      <alignment horizontal="left" wrapText="1"/>
    </xf>
    <xf numFmtId="0" fontId="31" fillId="0" borderId="1" xfId="3" applyFont="1" applyBorder="1" applyAlignment="1">
      <alignment horizontal="center" wrapText="1"/>
    </xf>
    <xf numFmtId="0" fontId="31" fillId="0" borderId="1" xfId="0" applyFont="1" applyBorder="1" applyAlignment="1">
      <alignment vertical="top" wrapText="1"/>
    </xf>
    <xf numFmtId="0" fontId="31" fillId="0" borderId="1" xfId="0" applyFont="1" applyBorder="1" applyAlignment="1">
      <alignment horizontal="center"/>
    </xf>
    <xf numFmtId="0" fontId="31" fillId="0" borderId="1" xfId="0" applyFont="1" applyBorder="1" applyAlignment="1">
      <alignment horizontal="left" wrapText="1"/>
    </xf>
    <xf numFmtId="0" fontId="31" fillId="0" borderId="0" xfId="0" applyFont="1" applyAlignment="1">
      <alignment horizontal="left" wrapText="1"/>
    </xf>
    <xf numFmtId="0" fontId="31" fillId="0" borderId="0" xfId="0" applyFont="1" applyAlignment="1">
      <alignment horizontal="center"/>
    </xf>
    <xf numFmtId="0" fontId="31" fillId="0" borderId="1" xfId="0" applyFont="1" applyBorder="1" applyAlignment="1">
      <alignment wrapText="1"/>
    </xf>
    <xf numFmtId="0" fontId="31" fillId="0" borderId="28" xfId="0" applyFont="1" applyBorder="1" applyAlignment="1">
      <alignment wrapText="1"/>
    </xf>
    <xf numFmtId="0" fontId="31" fillId="0" borderId="0" xfId="0" applyFont="1" applyAlignment="1">
      <alignment wrapText="1"/>
    </xf>
    <xf numFmtId="0" fontId="25" fillId="16" borderId="1" xfId="0" applyFont="1" applyFill="1" applyBorder="1" applyAlignment="1">
      <alignment wrapText="1"/>
    </xf>
    <xf numFmtId="49" fontId="27" fillId="0" borderId="1" xfId="0" quotePrefix="1" applyNumberFormat="1" applyFont="1" applyBorder="1"/>
    <xf numFmtId="49" fontId="27" fillId="0" borderId="0" xfId="0" quotePrefix="1" applyNumberFormat="1" applyFont="1"/>
    <xf numFmtId="49" fontId="27" fillId="0" borderId="1" xfId="0" quotePrefix="1" applyNumberFormat="1" applyFont="1" applyBorder="1" applyAlignment="1">
      <alignment wrapText="1"/>
    </xf>
    <xf numFmtId="0" fontId="24" fillId="0" borderId="1" xfId="0" applyFont="1" applyBorder="1"/>
    <xf numFmtId="0" fontId="24" fillId="0" borderId="1" xfId="0" applyFont="1" applyBorder="1" applyAlignment="1">
      <alignment wrapText="1"/>
    </xf>
    <xf numFmtId="0" fontId="24" fillId="0" borderId="1" xfId="0" applyFont="1" applyBorder="1" applyAlignment="1">
      <alignment horizontal="center" wrapText="1"/>
    </xf>
    <xf numFmtId="49" fontId="24" fillId="0" borderId="1" xfId="0" applyNumberFormat="1" applyFont="1" applyBorder="1" applyAlignment="1">
      <alignment horizontal="left" wrapText="1"/>
    </xf>
    <xf numFmtId="49" fontId="24" fillId="0" borderId="0" xfId="0" applyNumberFormat="1" applyFont="1" applyAlignment="1">
      <alignment horizontal="left" wrapText="1"/>
    </xf>
    <xf numFmtId="0" fontId="24" fillId="0" borderId="0" xfId="0" applyFont="1" applyAlignment="1">
      <alignment horizontal="center" wrapText="1"/>
    </xf>
    <xf numFmtId="0" fontId="27" fillId="0" borderId="1" xfId="0" applyFont="1" applyBorder="1" applyAlignment="1">
      <alignment wrapText="1"/>
    </xf>
    <xf numFmtId="0" fontId="27" fillId="0" borderId="1" xfId="0" applyFont="1" applyBorder="1"/>
    <xf numFmtId="0" fontId="27" fillId="0" borderId="1" xfId="0" applyFont="1" applyBorder="1" applyAlignment="1">
      <alignment vertical="center" wrapText="1"/>
    </xf>
    <xf numFmtId="0" fontId="21" fillId="0" borderId="0" xfId="0" applyFont="1"/>
    <xf numFmtId="0" fontId="27" fillId="0" borderId="0" xfId="0" applyFont="1" applyAlignment="1">
      <alignment wrapText="1"/>
    </xf>
    <xf numFmtId="9" fontId="24" fillId="0" borderId="0" xfId="1" applyFont="1" applyAlignment="1">
      <alignment horizontal="center"/>
    </xf>
    <xf numFmtId="0" fontId="35" fillId="0" borderId="0" xfId="0" applyFont="1"/>
    <xf numFmtId="0" fontId="30" fillId="13" borderId="1" xfId="0" applyFont="1" applyFill="1" applyBorder="1" applyAlignment="1">
      <alignment horizontal="left" wrapText="1"/>
    </xf>
    <xf numFmtId="0" fontId="35" fillId="13" borderId="1" xfId="0" applyFont="1" applyFill="1" applyBorder="1" applyAlignment="1">
      <alignment horizontal="center" wrapText="1"/>
    </xf>
    <xf numFmtId="9" fontId="35" fillId="13" borderId="1" xfId="1" applyFont="1" applyFill="1" applyBorder="1" applyAlignment="1">
      <alignment horizontal="center" wrapText="1"/>
    </xf>
    <xf numFmtId="9" fontId="24" fillId="0" borderId="38" xfId="1" applyFont="1" applyFill="1" applyBorder="1" applyAlignment="1">
      <alignment horizontal="center"/>
    </xf>
    <xf numFmtId="0" fontId="27" fillId="0" borderId="0" xfId="0" applyFont="1" applyAlignment="1">
      <alignment horizontal="center" wrapText="1"/>
    </xf>
    <xf numFmtId="9" fontId="27" fillId="0" borderId="0" xfId="1" applyFont="1" applyFill="1" applyBorder="1" applyAlignment="1">
      <alignment horizontal="center" wrapText="1"/>
    </xf>
    <xf numFmtId="0" fontId="25" fillId="13" borderId="1" xfId="0" applyFont="1" applyFill="1" applyBorder="1" applyAlignment="1">
      <alignment horizontal="left" wrapText="1"/>
    </xf>
    <xf numFmtId="9" fontId="24" fillId="0" borderId="0" xfId="1" applyFont="1" applyFill="1" applyAlignment="1">
      <alignment horizontal="center"/>
    </xf>
    <xf numFmtId="9" fontId="24" fillId="0" borderId="1" xfId="1" applyFont="1" applyFill="1" applyBorder="1" applyAlignment="1">
      <alignment horizontal="center"/>
    </xf>
    <xf numFmtId="0" fontId="24" fillId="0" borderId="0" xfId="0" applyFont="1" applyAlignment="1">
      <alignment horizontal="left" wrapText="1"/>
    </xf>
    <xf numFmtId="0" fontId="24" fillId="0" borderId="1" xfId="0" applyFont="1" applyBorder="1" applyAlignment="1">
      <alignment vertical="center" wrapText="1"/>
    </xf>
    <xf numFmtId="0" fontId="25" fillId="13" borderId="1" xfId="0" applyFont="1" applyFill="1" applyBorder="1" applyAlignment="1">
      <alignment vertical="center" wrapText="1"/>
    </xf>
    <xf numFmtId="0" fontId="24" fillId="0" borderId="0" xfId="0" applyFont="1" applyAlignment="1">
      <alignment vertical="center" wrapText="1"/>
    </xf>
    <xf numFmtId="0" fontId="25" fillId="13" borderId="1" xfId="0" applyFont="1" applyFill="1" applyBorder="1" applyAlignment="1">
      <alignment horizontal="left" vertical="center" wrapText="1"/>
    </xf>
    <xf numFmtId="0" fontId="24" fillId="0" borderId="1" xfId="0" applyFont="1" applyBorder="1" applyAlignment="1">
      <alignment horizontal="left" vertical="center" wrapText="1"/>
    </xf>
    <xf numFmtId="0" fontId="24" fillId="0" borderId="0" xfId="0" applyFont="1" applyAlignment="1">
      <alignment horizontal="left" vertical="center" wrapText="1"/>
    </xf>
    <xf numFmtId="0" fontId="25" fillId="16" borderId="1" xfId="0" applyFont="1" applyFill="1" applyBorder="1" applyAlignment="1">
      <alignment horizontal="left" vertical="center" wrapText="1"/>
    </xf>
    <xf numFmtId="0" fontId="35" fillId="16" borderId="1" xfId="0" applyFont="1" applyFill="1" applyBorder="1" applyAlignment="1">
      <alignment horizontal="center" wrapText="1"/>
    </xf>
    <xf numFmtId="0" fontId="27" fillId="0" borderId="1" xfId="0" applyFont="1" applyBorder="1" applyAlignment="1">
      <alignment horizontal="left" vertical="center" wrapText="1"/>
    </xf>
    <xf numFmtId="0" fontId="27" fillId="0" borderId="0" xfId="0" applyFont="1" applyAlignment="1">
      <alignment horizontal="left" vertical="center" wrapText="1"/>
    </xf>
    <xf numFmtId="9" fontId="24" fillId="0" borderId="0" xfId="1" applyFont="1" applyFill="1" applyBorder="1" applyAlignment="1">
      <alignment horizontal="center"/>
    </xf>
    <xf numFmtId="9" fontId="35" fillId="16" borderId="1" xfId="1" applyFont="1" applyFill="1" applyBorder="1" applyAlignment="1">
      <alignment horizontal="center" wrapText="1"/>
    </xf>
    <xf numFmtId="9" fontId="0" fillId="0" borderId="0" xfId="1" applyFont="1" applyFill="1"/>
    <xf numFmtId="0" fontId="24" fillId="0" borderId="0" xfId="0" applyFont="1" applyAlignment="1">
      <alignment horizontal="left" vertical="center"/>
    </xf>
    <xf numFmtId="0" fontId="35" fillId="13" borderId="1" xfId="0" applyFont="1" applyFill="1" applyBorder="1" applyAlignment="1">
      <alignment horizontal="left" vertical="center" wrapText="1"/>
    </xf>
    <xf numFmtId="0" fontId="27" fillId="0" borderId="1" xfId="0" applyFont="1" applyBorder="1" applyAlignment="1">
      <alignment horizontal="left" vertical="center"/>
    </xf>
    <xf numFmtId="0" fontId="27" fillId="0" borderId="0" xfId="0" applyFont="1" applyAlignment="1">
      <alignment horizontal="left" vertical="center"/>
    </xf>
    <xf numFmtId="0" fontId="27" fillId="0" borderId="0" xfId="0" applyFont="1" applyAlignment="1">
      <alignment horizontal="left" wrapText="1"/>
    </xf>
    <xf numFmtId="0" fontId="0" fillId="0" borderId="1" xfId="0" applyBorder="1" applyAlignment="1">
      <alignment horizontal="center" wrapText="1"/>
    </xf>
    <xf numFmtId="0" fontId="0" fillId="0" borderId="0" xfId="0" applyAlignment="1">
      <alignment horizontal="center"/>
    </xf>
    <xf numFmtId="0" fontId="24" fillId="0" borderId="38" xfId="0" applyFont="1" applyBorder="1"/>
    <xf numFmtId="0" fontId="24" fillId="0" borderId="38" xfId="0" applyFont="1" applyBorder="1" applyAlignment="1">
      <alignment horizontal="center"/>
    </xf>
    <xf numFmtId="0" fontId="25" fillId="16" borderId="1" xfId="0" applyFont="1" applyFill="1" applyBorder="1" applyAlignment="1">
      <alignment horizontal="left" wrapText="1"/>
    </xf>
    <xf numFmtId="0" fontId="30" fillId="16" borderId="1" xfId="0" applyFont="1" applyFill="1" applyBorder="1" applyAlignment="1">
      <alignment horizontal="left" wrapText="1"/>
    </xf>
    <xf numFmtId="0" fontId="25" fillId="0" borderId="0" xfId="0" applyFont="1"/>
    <xf numFmtId="0" fontId="30" fillId="17" borderId="1" xfId="0" applyFont="1" applyFill="1" applyBorder="1" applyAlignment="1">
      <alignment wrapText="1"/>
    </xf>
    <xf numFmtId="0" fontId="25" fillId="17" borderId="1" xfId="0" applyFont="1" applyFill="1" applyBorder="1" applyAlignment="1">
      <alignment horizontal="center"/>
    </xf>
    <xf numFmtId="9" fontId="25" fillId="17" borderId="1" xfId="1" applyFont="1" applyFill="1" applyBorder="1" applyAlignment="1">
      <alignment horizontal="center"/>
    </xf>
    <xf numFmtId="0" fontId="4" fillId="0" borderId="0" xfId="0" applyFont="1" applyAlignment="1">
      <alignment wrapText="1"/>
    </xf>
    <xf numFmtId="0" fontId="4" fillId="0" borderId="0" xfId="0" applyFont="1" applyAlignment="1">
      <alignment horizont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top" wrapText="1"/>
    </xf>
    <xf numFmtId="0" fontId="0" fillId="0" borderId="0" xfId="0" applyAlignment="1">
      <alignment horizontal="center" wrapText="1"/>
    </xf>
    <xf numFmtId="0" fontId="2" fillId="16" borderId="1" xfId="0" applyFont="1" applyFill="1" applyBorder="1" applyAlignment="1">
      <alignment horizontal="center"/>
    </xf>
    <xf numFmtId="0" fontId="2" fillId="0" borderId="0" xfId="0" applyFont="1" applyAlignment="1">
      <alignment horizontal="center"/>
    </xf>
    <xf numFmtId="0" fontId="0" fillId="0" borderId="1" xfId="0" applyBorder="1" applyAlignment="1">
      <alignment horizontal="center"/>
    </xf>
    <xf numFmtId="0" fontId="37" fillId="0" borderId="0" xfId="0" applyFont="1" applyAlignment="1">
      <alignment vertical="center"/>
    </xf>
    <xf numFmtId="0" fontId="38" fillId="0" borderId="0" xfId="0" applyFont="1"/>
    <xf numFmtId="0" fontId="39" fillId="0" borderId="0" xfId="0" applyFont="1" applyAlignment="1">
      <alignment vertical="center"/>
    </xf>
    <xf numFmtId="0" fontId="40" fillId="0" borderId="1" xfId="0" applyFont="1" applyBorder="1" applyAlignment="1">
      <alignment horizontal="left" vertical="top" wrapText="1"/>
    </xf>
    <xf numFmtId="0" fontId="45" fillId="0" borderId="0" xfId="0" applyFont="1" applyAlignment="1">
      <alignment vertical="top"/>
    </xf>
    <xf numFmtId="0" fontId="5" fillId="0" borderId="0" xfId="0" applyFont="1" applyAlignment="1">
      <alignment vertical="top" wrapText="1"/>
    </xf>
    <xf numFmtId="0" fontId="3" fillId="0" borderId="0" xfId="0" applyFont="1" applyAlignment="1">
      <alignment vertical="top" wrapText="1"/>
    </xf>
    <xf numFmtId="0" fontId="4" fillId="0" borderId="0" xfId="0" applyFont="1" applyAlignment="1">
      <alignment vertical="top" wrapText="1"/>
    </xf>
    <xf numFmtId="0" fontId="7" fillId="0" borderId="0" xfId="0" applyFont="1" applyAlignment="1">
      <alignment vertical="top" wrapText="1"/>
    </xf>
    <xf numFmtId="0" fontId="5" fillId="0" borderId="0" xfId="0" applyFont="1" applyAlignment="1">
      <alignment horizontal="left" vertical="top" wrapText="1"/>
    </xf>
    <xf numFmtId="0" fontId="8" fillId="0" borderId="0" xfId="0" applyFont="1" applyAlignment="1">
      <alignment vertical="top" wrapText="1"/>
    </xf>
    <xf numFmtId="0" fontId="6" fillId="0" borderId="0" xfId="0" applyFont="1" applyAlignment="1">
      <alignment vertical="top" wrapText="1"/>
    </xf>
    <xf numFmtId="0" fontId="14" fillId="0" borderId="0" xfId="0" applyFont="1" applyAlignment="1">
      <alignment vertical="top" wrapText="1"/>
    </xf>
    <xf numFmtId="0" fontId="20" fillId="0" borderId="0" xfId="0" applyFont="1" applyAlignment="1">
      <alignment vertical="center"/>
    </xf>
    <xf numFmtId="0" fontId="6" fillId="0" borderId="25" xfId="0" applyFont="1" applyBorder="1" applyAlignment="1">
      <alignment horizontal="left" vertical="center" wrapText="1"/>
    </xf>
    <xf numFmtId="0" fontId="8" fillId="0" borderId="25" xfId="0" applyFont="1" applyBorder="1" applyAlignment="1">
      <alignment horizontal="left" vertical="center"/>
    </xf>
    <xf numFmtId="0" fontId="10" fillId="0" borderId="0" xfId="0" applyFont="1" applyAlignment="1">
      <alignment vertical="top" wrapText="1"/>
    </xf>
    <xf numFmtId="0" fontId="5" fillId="0" borderId="0" xfId="0" applyFont="1"/>
    <xf numFmtId="0" fontId="11" fillId="0" borderId="0" xfId="0" applyFont="1" applyAlignment="1">
      <alignment vertical="top" wrapText="1"/>
    </xf>
    <xf numFmtId="0" fontId="14" fillId="0" borderId="0" xfId="0" applyFont="1" applyAlignment="1">
      <alignment wrapText="1"/>
    </xf>
    <xf numFmtId="0" fontId="20" fillId="0" borderId="28" xfId="0" applyFont="1" applyBorder="1" applyAlignment="1">
      <alignment horizontal="center"/>
    </xf>
    <xf numFmtId="0" fontId="20" fillId="0" borderId="29" xfId="0" applyFont="1" applyBorder="1" applyAlignment="1">
      <alignment horizontal="center"/>
    </xf>
    <xf numFmtId="0" fontId="20" fillId="0" borderId="30" xfId="0" applyFont="1" applyBorder="1" applyAlignment="1">
      <alignment horizontal="center"/>
    </xf>
    <xf numFmtId="0" fontId="24" fillId="0" borderId="28" xfId="0" applyFont="1" applyBorder="1" applyAlignment="1">
      <alignment horizontal="left"/>
    </xf>
    <xf numFmtId="0" fontId="24" fillId="0" borderId="29" xfId="0" applyFont="1" applyBorder="1" applyAlignment="1">
      <alignment horizontal="left"/>
    </xf>
    <xf numFmtId="0" fontId="24" fillId="0" borderId="30" xfId="0" applyFont="1" applyBorder="1" applyAlignment="1">
      <alignment horizontal="left"/>
    </xf>
    <xf numFmtId="0" fontId="24" fillId="4" borderId="28" xfId="0" applyFont="1" applyFill="1" applyBorder="1" applyAlignment="1">
      <alignment horizontal="left"/>
    </xf>
    <xf numFmtId="0" fontId="24" fillId="4" borderId="30" xfId="0" applyFont="1" applyFill="1" applyBorder="1" applyAlignment="1">
      <alignment horizontal="left"/>
    </xf>
    <xf numFmtId="0" fontId="24" fillId="0" borderId="1" xfId="0" applyFont="1" applyBorder="1" applyAlignment="1">
      <alignment horizontal="left"/>
    </xf>
    <xf numFmtId="0" fontId="24" fillId="3" borderId="1" xfId="0" applyFont="1" applyFill="1" applyBorder="1" applyAlignment="1">
      <alignment horizontal="left"/>
    </xf>
    <xf numFmtId="0" fontId="24" fillId="14" borderId="36" xfId="0" applyFont="1" applyFill="1" applyBorder="1" applyAlignment="1">
      <alignment horizontal="left"/>
    </xf>
    <xf numFmtId="0" fontId="24" fillId="14" borderId="37" xfId="0" applyFont="1" applyFill="1" applyBorder="1" applyAlignment="1">
      <alignment horizontal="left"/>
    </xf>
    <xf numFmtId="0" fontId="25" fillId="13" borderId="28" xfId="0" applyFont="1" applyFill="1" applyBorder="1" applyAlignment="1">
      <alignment horizontal="left" wrapText="1"/>
    </xf>
    <xf numFmtId="0" fontId="25" fillId="13" borderId="29" xfId="0" applyFont="1" applyFill="1" applyBorder="1" applyAlignment="1">
      <alignment horizontal="left" wrapText="1"/>
    </xf>
    <xf numFmtId="0" fontId="25" fillId="13" borderId="30" xfId="0" applyFont="1" applyFill="1" applyBorder="1" applyAlignment="1">
      <alignment horizontal="left" wrapText="1"/>
    </xf>
    <xf numFmtId="0" fontId="25" fillId="13" borderId="31" xfId="0" applyFont="1" applyFill="1" applyBorder="1" applyAlignment="1">
      <alignment horizontal="left"/>
    </xf>
    <xf numFmtId="0" fontId="25" fillId="13" borderId="32" xfId="0" applyFont="1" applyFill="1" applyBorder="1" applyAlignment="1">
      <alignment horizontal="left"/>
    </xf>
    <xf numFmtId="0" fontId="24" fillId="0" borderId="33" xfId="0" applyFont="1" applyBorder="1" applyAlignment="1">
      <alignment horizontal="left"/>
    </xf>
    <xf numFmtId="0" fontId="24" fillId="0" borderId="34" xfId="0" applyFont="1" applyBorder="1" applyAlignment="1">
      <alignment horizontal="left"/>
    </xf>
    <xf numFmtId="0" fontId="24" fillId="0" borderId="35" xfId="0" applyFont="1" applyBorder="1" applyAlignment="1">
      <alignment horizontal="left"/>
    </xf>
    <xf numFmtId="0" fontId="28" fillId="7" borderId="28" xfId="0" applyFont="1" applyFill="1" applyBorder="1" applyAlignment="1">
      <alignment horizontal="center" vertical="center" wrapText="1"/>
    </xf>
    <xf numFmtId="0" fontId="28" fillId="7" borderId="29" xfId="0" applyFont="1" applyFill="1" applyBorder="1" applyAlignment="1">
      <alignment horizontal="center" vertical="center" wrapText="1"/>
    </xf>
    <xf numFmtId="0" fontId="28" fillId="7" borderId="30" xfId="0" applyFont="1" applyFill="1" applyBorder="1" applyAlignment="1">
      <alignment horizontal="center" vertical="center" wrapText="1"/>
    </xf>
    <xf numFmtId="0" fontId="4" fillId="0" borderId="0" xfId="0" applyFont="1" applyAlignment="1">
      <alignment horizontal="center" wrapText="1"/>
    </xf>
  </cellXfs>
  <cellStyles count="4">
    <cellStyle name="Hyperlink" xfId="2" builtinId="8"/>
    <cellStyle name="Normal" xfId="0" builtinId="0"/>
    <cellStyle name="Normal 2" xfId="3" xr:uid="{50B22391-82C1-48CC-AC22-6E08ECA72FC5}"/>
    <cellStyle name="Per cent" xfId="1" builtinId="5"/>
  </cellStyles>
  <dxfs count="22">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numFmt numFmtId="0" formatCode="General"/>
    </dxf>
    <dxf>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F4749FCA-12FC-46A2-8E63-41300E7B8DA1}"/>
            </a:ext>
          </a:extLst>
        </xdr:cNvPr>
        <xdr:cNvSpPr/>
      </xdr:nvSpPr>
      <xdr:spPr>
        <a:xfrm>
          <a:off x="180977" y="2085975"/>
          <a:ext cx="7067548" cy="229616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0</xdr:rowOff>
    </xdr:to>
    <xdr:sp macro="" textlink="">
      <xdr:nvSpPr>
        <xdr:cNvPr id="3" name="Rectangle: Single Corner Snipped 2">
          <a:extLst>
            <a:ext uri="{FF2B5EF4-FFF2-40B4-BE49-F238E27FC236}">
              <a16:creationId xmlns:a16="http://schemas.microsoft.com/office/drawing/2014/main" id="{A17D2CEB-952A-4708-B5A4-3A56A5B02441}"/>
            </a:ext>
          </a:extLst>
        </xdr:cNvPr>
        <xdr:cNvSpPr>
          <a:spLocks/>
        </xdr:cNvSpPr>
      </xdr:nvSpPr>
      <xdr:spPr bwMode="auto">
        <a:xfrm>
          <a:off x="171450" y="2828926"/>
          <a:ext cx="7077075" cy="2638424"/>
        </a:xfrm>
        <a:prstGeom prst="snip1Rect">
          <a:avLst>
            <a:gd name="adj" fmla="val 25202"/>
          </a:avLst>
        </a:prstGeom>
        <a:solidFill>
          <a:srgbClr val="C05017"/>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409576</xdr:colOff>
      <xdr:row>11</xdr:row>
      <xdr:rowOff>180976</xdr:rowOff>
    </xdr:from>
    <xdr:to>
      <xdr:col>1</xdr:col>
      <xdr:colOff>6902450</xdr:colOff>
      <xdr:row>19</xdr:row>
      <xdr:rowOff>104776</xdr:rowOff>
    </xdr:to>
    <xdr:sp macro="" textlink="">
      <xdr:nvSpPr>
        <xdr:cNvPr id="4" name="Text Box 470">
          <a:extLst>
            <a:ext uri="{FF2B5EF4-FFF2-40B4-BE49-F238E27FC236}">
              <a16:creationId xmlns:a16="http://schemas.microsoft.com/office/drawing/2014/main" id="{DE3885EC-621C-47BB-BD41-CCD1E2B52F8C}"/>
            </a:ext>
          </a:extLst>
        </xdr:cNvPr>
        <xdr:cNvSpPr txBox="1">
          <a:spLocks noChangeArrowheads="1"/>
        </xdr:cNvSpPr>
      </xdr:nvSpPr>
      <xdr:spPr bwMode="auto">
        <a:xfrm>
          <a:off x="587376" y="3489326"/>
          <a:ext cx="6492874" cy="139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000" b="1" i="0" u="none" strike="noStrike" baseline="0">
              <a:solidFill>
                <a:srgbClr val="FFFFFF"/>
              </a:solidFill>
              <a:latin typeface="Tahoma"/>
              <a:ea typeface="Tahoma"/>
              <a:cs typeface="Tahoma"/>
            </a:rPr>
            <a:t>Youth justice inspection data</a:t>
          </a:r>
          <a:endParaRPr lang="en-GB" sz="2000" b="0" i="0" u="none" strike="noStrike" baseline="0">
            <a:solidFill>
              <a:srgbClr val="000000"/>
            </a:solidFill>
            <a:latin typeface="Calibri"/>
            <a:ea typeface="Tahoma"/>
            <a:cs typeface="Calibri"/>
          </a:endParaRPr>
        </a:p>
        <a:p>
          <a:pPr algn="l" rtl="0">
            <a:defRPr sz="1000"/>
          </a:pPr>
          <a:r>
            <a:rPr lang="en-GB" sz="2000" b="1" i="0" u="none" strike="noStrike" baseline="0">
              <a:solidFill>
                <a:schemeClr val="bg1"/>
              </a:solidFill>
              <a:latin typeface="Tahoma"/>
              <a:ea typeface="Tahoma"/>
              <a:cs typeface="Tahoma"/>
            </a:rPr>
            <a:t>Derby City </a:t>
          </a:r>
          <a:r>
            <a:rPr lang="en-GB" sz="2000" b="1" i="0" u="none" strike="noStrike" baseline="0">
              <a:solidFill>
                <a:srgbClr val="FFFFFF"/>
              </a:solidFill>
              <a:latin typeface="Tahoma"/>
              <a:ea typeface="Tahoma"/>
              <a:cs typeface="Tahoma"/>
            </a:rPr>
            <a:t>YJS</a:t>
          </a:r>
          <a:endParaRPr lang="en-GB" sz="2000" b="0" i="0" u="none" strike="noStrike" baseline="0">
            <a:solidFill>
              <a:srgbClr val="000000"/>
            </a:solidFill>
            <a:latin typeface="Calibri"/>
            <a:ea typeface="Tahoma"/>
            <a:cs typeface="Calibri"/>
          </a:endParaRPr>
        </a:p>
        <a:p>
          <a:pPr algn="l" rtl="0">
            <a:defRPr sz="1000"/>
          </a:pPr>
          <a:r>
            <a:rPr lang="en-GB" sz="2000" b="1" i="0" u="none" strike="noStrike" baseline="0">
              <a:solidFill>
                <a:srgbClr val="FFFFFF"/>
              </a:solidFill>
              <a:latin typeface="Tahoma"/>
              <a:ea typeface="Tahoma"/>
              <a:cs typeface="Tahoma"/>
            </a:rPr>
            <a:t>Report published Tuesday 16 September 2025</a:t>
          </a:r>
          <a:r>
            <a:rPr lang="en-GB" sz="2000" b="0" i="0" u="none" strike="noStrike" baseline="0">
              <a:solidFill>
                <a:srgbClr val="FFFFFF"/>
              </a:solidFill>
              <a:latin typeface="Calibri Light"/>
              <a:cs typeface="Calibri Light"/>
            </a:rPr>
            <a:t> </a:t>
          </a:r>
        </a:p>
      </xdr:txBody>
    </xdr:sp>
    <xdr:clientData/>
  </xdr:twoCellAnchor>
  <xdr:twoCellAnchor editAs="oneCell">
    <xdr:from>
      <xdr:col>1</xdr:col>
      <xdr:colOff>0</xdr:colOff>
      <xdr:row>1</xdr:row>
      <xdr:rowOff>0</xdr:rowOff>
    </xdr:from>
    <xdr:to>
      <xdr:col>1</xdr:col>
      <xdr:colOff>4000501</xdr:colOff>
      <xdr:row>1</xdr:row>
      <xdr:rowOff>1321465</xdr:rowOff>
    </xdr:to>
    <xdr:pic>
      <xdr:nvPicPr>
        <xdr:cNvPr id="5" name="Picture 4">
          <a:extLst>
            <a:ext uri="{FF2B5EF4-FFF2-40B4-BE49-F238E27FC236}">
              <a16:creationId xmlns:a16="http://schemas.microsoft.com/office/drawing/2014/main" id="{D2FE0737-008E-4D43-9E8B-C4F9771399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90500"/>
          <a:ext cx="4000501" cy="1321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4A2B7B-27F4-4DD9-ABAE-A2ECB3299463}" name="Table2" displayName="Table2" ref="C4:D10" totalsRowShown="0" headerRowDxfId="21">
  <autoFilter ref="C4:D10" xr:uid="{9798C188-3BF7-45AB-BA2C-83B91A1FE918}"/>
  <tableColumns count="2">
    <tableColumn id="1" xr3:uid="{6603F641-D3CF-48B0-A1C0-C462D43BE081}" name="On a scale of 1 to 10, with 1 being poor and 10 being fantastic, how do you rate your YJS?" dataDxfId="20"/>
    <tableColumn id="3" xr3:uid="{B95CCC85-81BB-4EBD-904D-84C79E89FDFB}" name="On a scale of 1 to 10, with 1 being not helped at all and 10 being helped massively, how much has the YJS helped you stay out of trouble?"/>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7A5E8-9631-41D1-9626-B1195CCD237C}">
  <sheetPr codeName="Sheet5"/>
  <dimension ref="B1:D23"/>
  <sheetViews>
    <sheetView showGridLines="0" tabSelected="1" topLeftCell="A11" zoomScaleNormal="100" workbookViewId="0">
      <selection activeCell="C18" sqref="C18"/>
    </sheetView>
  </sheetViews>
  <sheetFormatPr defaultColWidth="9.1796875" defaultRowHeight="14.5" x14ac:dyDescent="0.35"/>
  <cols>
    <col min="1" max="1" width="2.54296875" style="196" customWidth="1"/>
    <col min="2" max="2" width="106.1796875" style="196" customWidth="1"/>
    <col min="3" max="3" width="43.453125" style="196" customWidth="1"/>
    <col min="4" max="4" width="34.54296875" style="196" customWidth="1"/>
    <col min="5" max="16384" width="9.1796875" style="196"/>
  </cols>
  <sheetData>
    <row r="1" spans="2:2" x14ac:dyDescent="0.35">
      <c r="B1" s="195"/>
    </row>
    <row r="2" spans="2:2" ht="115.5" customHeight="1" x14ac:dyDescent="0.35">
      <c r="B2" s="197"/>
    </row>
    <row r="23" spans="2:4" ht="272.25" customHeight="1" x14ac:dyDescent="0.35">
      <c r="B23" s="198" t="s">
        <v>555</v>
      </c>
      <c r="D23" s="199"/>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564AF-F681-491E-BB31-5EEF01BC6D9E}">
  <sheetPr codeName="Sheet29">
    <tabColor theme="4" tint="-0.249977111117893"/>
  </sheetPr>
  <dimension ref="A1:F16"/>
  <sheetViews>
    <sheetView zoomScale="90" zoomScaleNormal="90" workbookViewId="0">
      <selection activeCell="D24" sqref="D24"/>
    </sheetView>
  </sheetViews>
  <sheetFormatPr defaultRowHeight="14.5" x14ac:dyDescent="0.35"/>
  <cols>
    <col min="1" max="1" width="29.453125" customWidth="1"/>
    <col min="2" max="2" width="6.54296875" customWidth="1"/>
    <col min="3" max="3" width="30.7265625" customWidth="1"/>
    <col min="4" max="4" width="33" customWidth="1"/>
    <col min="5" max="5" width="34.1796875" customWidth="1"/>
    <col min="6" max="6" width="60" customWidth="1"/>
  </cols>
  <sheetData>
    <row r="1" spans="1:6" ht="6" customHeight="1" x14ac:dyDescent="0.35"/>
    <row r="2" spans="1:6" ht="32.25" customHeight="1" x14ac:dyDescent="0.35">
      <c r="A2" s="186"/>
      <c r="B2" s="238" t="s">
        <v>546</v>
      </c>
      <c r="C2" s="238"/>
      <c r="D2" s="238"/>
      <c r="E2" s="186"/>
      <c r="F2" s="186"/>
    </row>
    <row r="3" spans="1:6" ht="6.65" customHeight="1" x14ac:dyDescent="0.35">
      <c r="A3" s="186"/>
      <c r="B3" s="186"/>
      <c r="C3" s="187"/>
      <c r="D3" s="187"/>
      <c r="E3" s="187"/>
      <c r="F3" s="187"/>
    </row>
    <row r="4" spans="1:6" ht="58" x14ac:dyDescent="0.35">
      <c r="A4" s="188" t="s">
        <v>547</v>
      </c>
      <c r="B4" s="189"/>
      <c r="C4" s="190" t="s">
        <v>548</v>
      </c>
      <c r="D4" s="190" t="s">
        <v>549</v>
      </c>
    </row>
    <row r="5" spans="1:6" x14ac:dyDescent="0.35">
      <c r="C5" s="191">
        <v>10</v>
      </c>
      <c r="D5" s="191">
        <v>8</v>
      </c>
    </row>
    <row r="6" spans="1:6" x14ac:dyDescent="0.35">
      <c r="A6" s="192" t="s">
        <v>550</v>
      </c>
      <c r="B6" s="193"/>
      <c r="C6" s="190">
        <v>7</v>
      </c>
      <c r="D6" s="190"/>
    </row>
    <row r="7" spans="1:6" x14ac:dyDescent="0.35">
      <c r="A7" s="176">
        <v>13</v>
      </c>
      <c r="B7" s="191"/>
      <c r="C7" s="191">
        <v>10</v>
      </c>
      <c r="D7" s="191">
        <v>10</v>
      </c>
    </row>
    <row r="8" spans="1:6" x14ac:dyDescent="0.35">
      <c r="C8" s="190">
        <v>10</v>
      </c>
      <c r="D8" s="191"/>
    </row>
    <row r="9" spans="1:6" x14ac:dyDescent="0.35">
      <c r="A9" s="192" t="s">
        <v>551</v>
      </c>
      <c r="B9" s="193"/>
      <c r="C9" s="191">
        <v>10</v>
      </c>
      <c r="D9" s="191">
        <v>10</v>
      </c>
    </row>
    <row r="10" spans="1:6" x14ac:dyDescent="0.35">
      <c r="A10" s="194">
        <v>4</v>
      </c>
      <c r="B10" s="177"/>
      <c r="C10" s="191">
        <v>10</v>
      </c>
      <c r="D10" s="191">
        <v>9</v>
      </c>
    </row>
    <row r="11" spans="1:6" x14ac:dyDescent="0.35">
      <c r="A11" s="177"/>
      <c r="B11" s="177"/>
      <c r="C11" s="190"/>
    </row>
    <row r="12" spans="1:6" x14ac:dyDescent="0.35">
      <c r="A12" s="192" t="s">
        <v>552</v>
      </c>
      <c r="B12" s="193"/>
    </row>
    <row r="13" spans="1:6" x14ac:dyDescent="0.35">
      <c r="A13" s="194">
        <v>2</v>
      </c>
      <c r="B13" s="177"/>
    </row>
    <row r="15" spans="1:6" x14ac:dyDescent="0.35">
      <c r="A15" s="192" t="s">
        <v>553</v>
      </c>
      <c r="B15" s="193"/>
    </row>
    <row r="16" spans="1:6" x14ac:dyDescent="0.35">
      <c r="A16" s="194">
        <v>6</v>
      </c>
      <c r="B16" s="177"/>
    </row>
  </sheetData>
  <mergeCells count="1">
    <mergeCell ref="B2:D2"/>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CAB12-668A-45B0-927B-DF34ADF43746}">
  <sheetPr codeName="Sheet9"/>
  <dimension ref="B2:O39"/>
  <sheetViews>
    <sheetView showGridLines="0" zoomScale="84" zoomScaleNormal="90" workbookViewId="0">
      <selection activeCell="E10" sqref="E10"/>
    </sheetView>
  </sheetViews>
  <sheetFormatPr defaultColWidth="9.1796875" defaultRowHeight="14" x14ac:dyDescent="0.35"/>
  <cols>
    <col min="1" max="1" width="9.1796875" style="2"/>
    <col min="2" max="2" width="54.54296875" style="2" customWidth="1"/>
    <col min="3" max="3" width="27.453125" style="2" customWidth="1"/>
    <col min="4" max="4" width="17.1796875" style="2" customWidth="1"/>
    <col min="5" max="5" width="39.453125" style="2" customWidth="1"/>
    <col min="6" max="16384" width="9.1796875" style="2"/>
  </cols>
  <sheetData>
    <row r="2" spans="2:15" ht="33.75" customHeight="1" x14ac:dyDescent="0.35">
      <c r="B2" s="201" t="s">
        <v>0</v>
      </c>
      <c r="C2" s="201"/>
    </row>
    <row r="3" spans="2:15" ht="103.5" customHeight="1" x14ac:dyDescent="0.35">
      <c r="B3" s="200" t="s">
        <v>1</v>
      </c>
      <c r="C3" s="202"/>
      <c r="E3" s="3"/>
    </row>
    <row r="4" spans="2:15" ht="23.25" customHeight="1" x14ac:dyDescent="0.35">
      <c r="B4" s="3"/>
      <c r="C4" s="4"/>
      <c r="E4" s="3"/>
    </row>
    <row r="5" spans="2:15" ht="78.75" customHeight="1" x14ac:dyDescent="0.35">
      <c r="B5" s="202" t="s">
        <v>2</v>
      </c>
      <c r="C5" s="202"/>
      <c r="E5" s="3"/>
    </row>
    <row r="6" spans="2:15" x14ac:dyDescent="0.35">
      <c r="B6" s="4"/>
    </row>
    <row r="7" spans="2:15" ht="21" customHeight="1" x14ac:dyDescent="0.35">
      <c r="B7" s="5" t="s">
        <v>3</v>
      </c>
    </row>
    <row r="8" spans="2:15" ht="106.5" customHeight="1" x14ac:dyDescent="0.35">
      <c r="B8" s="203" t="s">
        <v>554</v>
      </c>
      <c r="C8" s="203"/>
      <c r="E8"/>
    </row>
    <row r="9" spans="2:15" ht="14.25" customHeight="1" x14ac:dyDescent="0.35">
      <c r="B9" s="4"/>
    </row>
    <row r="10" spans="2:15" ht="18" customHeight="1" x14ac:dyDescent="0.35">
      <c r="B10" s="5" t="s">
        <v>4</v>
      </c>
    </row>
    <row r="11" spans="2:15" ht="96" customHeight="1" x14ac:dyDescent="0.35">
      <c r="B11" s="203" t="s">
        <v>5</v>
      </c>
      <c r="C11" s="203"/>
      <c r="E11"/>
      <c r="O11" s="6"/>
    </row>
    <row r="12" spans="2:15" ht="14.25" customHeight="1" x14ac:dyDescent="0.35">
      <c r="B12" s="3"/>
      <c r="C12" s="4"/>
      <c r="E12" s="3"/>
      <c r="O12" s="6"/>
    </row>
    <row r="13" spans="2:15" x14ac:dyDescent="0.35">
      <c r="B13" s="7" t="s">
        <v>6</v>
      </c>
    </row>
    <row r="14" spans="2:15" ht="15.75" customHeight="1" x14ac:dyDescent="0.35">
      <c r="B14" s="4"/>
      <c r="C14" s="4"/>
    </row>
    <row r="15" spans="2:15" ht="88" customHeight="1" x14ac:dyDescent="0.35">
      <c r="B15" s="200" t="s">
        <v>7</v>
      </c>
      <c r="C15" s="202"/>
    </row>
    <row r="16" spans="2:15" ht="14.25" customHeight="1" x14ac:dyDescent="0.35">
      <c r="B16" s="4"/>
    </row>
    <row r="17" spans="2:3" ht="57.65" customHeight="1" x14ac:dyDescent="0.35">
      <c r="B17" s="200" t="s">
        <v>8</v>
      </c>
      <c r="C17" s="202"/>
    </row>
    <row r="18" spans="2:3" ht="12.75" customHeight="1" thickBot="1" x14ac:dyDescent="0.4">
      <c r="B18" s="3"/>
      <c r="C18" s="4"/>
    </row>
    <row r="19" spans="2:3" ht="30" customHeight="1" thickBot="1" x14ac:dyDescent="0.4">
      <c r="B19" s="8" t="s">
        <v>9</v>
      </c>
      <c r="C19" s="9" t="s">
        <v>10</v>
      </c>
    </row>
    <row r="20" spans="2:3" ht="30" customHeight="1" thickBot="1" x14ac:dyDescent="0.4">
      <c r="B20" s="10" t="s">
        <v>11</v>
      </c>
      <c r="C20" s="11" t="s">
        <v>12</v>
      </c>
    </row>
    <row r="21" spans="2:3" ht="30" customHeight="1" thickBot="1" x14ac:dyDescent="0.4">
      <c r="B21" s="10" t="s">
        <v>13</v>
      </c>
      <c r="C21" s="12" t="s">
        <v>14</v>
      </c>
    </row>
    <row r="22" spans="2:3" ht="30" customHeight="1" thickBot="1" x14ac:dyDescent="0.4">
      <c r="B22" s="10" t="s">
        <v>15</v>
      </c>
      <c r="C22" s="13" t="s">
        <v>16</v>
      </c>
    </row>
    <row r="23" spans="2:3" ht="30" customHeight="1" thickBot="1" x14ac:dyDescent="0.4">
      <c r="B23" s="14" t="s">
        <v>17</v>
      </c>
      <c r="C23" s="15" t="s">
        <v>18</v>
      </c>
    </row>
    <row r="24" spans="2:3" ht="14.25" customHeight="1" x14ac:dyDescent="0.35">
      <c r="B24" s="3"/>
      <c r="C24" s="4"/>
    </row>
    <row r="25" spans="2:3" ht="112.4" customHeight="1" x14ac:dyDescent="0.35">
      <c r="B25" s="204" t="s">
        <v>19</v>
      </c>
      <c r="C25" s="204"/>
    </row>
    <row r="26" spans="2:3" ht="14.25" customHeight="1" x14ac:dyDescent="0.35">
      <c r="B26" s="16"/>
      <c r="C26" s="16"/>
    </row>
    <row r="27" spans="2:3" ht="48" customHeight="1" x14ac:dyDescent="0.35">
      <c r="B27" s="200" t="s">
        <v>20</v>
      </c>
      <c r="C27" s="200"/>
    </row>
    <row r="28" spans="2:3" x14ac:dyDescent="0.35">
      <c r="B28" s="4"/>
      <c r="C28" s="17"/>
    </row>
    <row r="29" spans="2:3" ht="64.5" customHeight="1" x14ac:dyDescent="0.35">
      <c r="B29" s="202" t="s">
        <v>21</v>
      </c>
      <c r="C29" s="202"/>
    </row>
    <row r="30" spans="2:3" x14ac:dyDescent="0.35">
      <c r="B30" s="205" t="s">
        <v>22</v>
      </c>
      <c r="C30" s="205"/>
    </row>
    <row r="31" spans="2:3" x14ac:dyDescent="0.35">
      <c r="B31" s="4"/>
      <c r="C31" s="17"/>
    </row>
    <row r="32" spans="2:3" ht="72" customHeight="1" x14ac:dyDescent="0.35">
      <c r="B32" s="200" t="s">
        <v>23</v>
      </c>
      <c r="C32" s="200"/>
    </row>
    <row r="33" spans="2:3" x14ac:dyDescent="0.35">
      <c r="B33" s="3"/>
      <c r="C33" s="3"/>
    </row>
    <row r="34" spans="2:3" x14ac:dyDescent="0.35">
      <c r="B34" s="18" t="s">
        <v>24</v>
      </c>
      <c r="C34" s="6"/>
    </row>
    <row r="35" spans="2:3" x14ac:dyDescent="0.35">
      <c r="B35" s="18" t="s">
        <v>25</v>
      </c>
      <c r="C35" s="6"/>
    </row>
    <row r="36" spans="2:3" x14ac:dyDescent="0.35">
      <c r="B36" s="18" t="s">
        <v>26</v>
      </c>
      <c r="C36" s="6"/>
    </row>
    <row r="37" spans="2:3" x14ac:dyDescent="0.35">
      <c r="B37" s="18" t="s">
        <v>27</v>
      </c>
      <c r="C37" s="6"/>
    </row>
    <row r="38" spans="2:3" x14ac:dyDescent="0.35">
      <c r="B38" s="6"/>
      <c r="C38" s="6"/>
    </row>
    <row r="39" spans="2:3" ht="13.5" customHeight="1" x14ac:dyDescent="0.35">
      <c r="B39" s="3"/>
      <c r="C39" s="3"/>
    </row>
  </sheetData>
  <mergeCells count="12">
    <mergeCell ref="B32:C32"/>
    <mergeCell ref="B2:C2"/>
    <mergeCell ref="B3:C3"/>
    <mergeCell ref="B5:C5"/>
    <mergeCell ref="B8:C8"/>
    <mergeCell ref="B11:C11"/>
    <mergeCell ref="B15:C15"/>
    <mergeCell ref="B17:C17"/>
    <mergeCell ref="B25:C25"/>
    <mergeCell ref="B27:C27"/>
    <mergeCell ref="B29:C29"/>
    <mergeCell ref="B30:C30"/>
  </mergeCell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40984-E0D1-4CE4-8DA1-97F1299E9BC8}">
  <sheetPr codeName="Sheet6">
    <tabColor theme="5"/>
  </sheetPr>
  <dimension ref="B1:G83"/>
  <sheetViews>
    <sheetView showGridLines="0" zoomScale="90" zoomScaleNormal="90" workbookViewId="0">
      <selection activeCell="B2" sqref="B2"/>
    </sheetView>
  </sheetViews>
  <sheetFormatPr defaultColWidth="9.1796875" defaultRowHeight="14" x14ac:dyDescent="0.3"/>
  <cols>
    <col min="1" max="2" width="9.1796875" style="21"/>
    <col min="3" max="3" width="60.453125" style="21" customWidth="1"/>
    <col min="4" max="4" width="5.54296875" style="21" customWidth="1"/>
    <col min="5" max="5" width="39" style="21" customWidth="1"/>
    <col min="6" max="6" width="25.54296875" style="21" customWidth="1"/>
    <col min="7" max="16384" width="9.1796875" style="21"/>
  </cols>
  <sheetData>
    <row r="1" spans="2:7" ht="20" x14ac:dyDescent="0.3">
      <c r="B1" s="211" t="s">
        <v>28</v>
      </c>
      <c r="C1" s="211"/>
      <c r="D1" s="19"/>
      <c r="E1" s="212"/>
      <c r="F1" s="212"/>
      <c r="G1" s="212"/>
    </row>
    <row r="2" spans="2:7" ht="15" customHeight="1" x14ac:dyDescent="0.3">
      <c r="B2" s="1"/>
      <c r="C2" s="1"/>
      <c r="D2" s="1"/>
    </row>
    <row r="3" spans="2:7" ht="18" x14ac:dyDescent="0.3">
      <c r="B3" s="213" t="s">
        <v>29</v>
      </c>
      <c r="C3" s="213"/>
      <c r="D3" s="22"/>
    </row>
    <row r="4" spans="2:7" ht="15" customHeight="1" thickBot="1" x14ac:dyDescent="0.35">
      <c r="C4" s="1"/>
      <c r="D4" s="1"/>
    </row>
    <row r="5" spans="2:7" ht="30" customHeight="1" thickBot="1" x14ac:dyDescent="0.4">
      <c r="B5" s="23">
        <v>138</v>
      </c>
      <c r="C5" s="24" t="s">
        <v>30</v>
      </c>
      <c r="D5" s="25"/>
      <c r="E5" s="26" t="s">
        <v>31</v>
      </c>
      <c r="F5"/>
    </row>
    <row r="6" spans="2:7" ht="30" customHeight="1" thickBot="1" x14ac:dyDescent="0.35">
      <c r="B6" s="27">
        <v>88</v>
      </c>
      <c r="C6" s="28" t="s">
        <v>32</v>
      </c>
      <c r="D6" s="25"/>
      <c r="E6" s="26"/>
      <c r="F6" s="26"/>
    </row>
    <row r="7" spans="2:7" ht="30" customHeight="1" thickBot="1" x14ac:dyDescent="0.35">
      <c r="B7" s="29">
        <v>0.32</v>
      </c>
      <c r="C7" s="30" t="s">
        <v>33</v>
      </c>
      <c r="D7" s="25"/>
      <c r="E7" s="26" t="s">
        <v>34</v>
      </c>
    </row>
    <row r="8" spans="2:7" ht="30" customHeight="1" thickBot="1" x14ac:dyDescent="0.35">
      <c r="B8" s="31">
        <v>0.30299999999999999</v>
      </c>
      <c r="C8" s="32" t="s">
        <v>35</v>
      </c>
      <c r="D8" s="25"/>
    </row>
    <row r="9" spans="2:7" ht="15" customHeight="1" thickBot="1" x14ac:dyDescent="0.35">
      <c r="B9" s="33"/>
    </row>
    <row r="10" spans="2:7" ht="30" customHeight="1" thickBot="1" x14ac:dyDescent="0.35">
      <c r="B10" s="34">
        <v>266460</v>
      </c>
      <c r="C10" s="35" t="s">
        <v>36</v>
      </c>
      <c r="D10" s="36"/>
      <c r="E10" s="26" t="s">
        <v>37</v>
      </c>
    </row>
    <row r="11" spans="2:7" ht="30" customHeight="1" thickBot="1" x14ac:dyDescent="0.35">
      <c r="B11" s="37">
        <v>27797</v>
      </c>
      <c r="C11" s="38" t="s">
        <v>38</v>
      </c>
      <c r="D11" s="36"/>
      <c r="E11" s="36"/>
    </row>
    <row r="12" spans="2:7" ht="15" customHeight="1" x14ac:dyDescent="0.3">
      <c r="B12" s="39"/>
    </row>
    <row r="13" spans="2:7" ht="15" customHeight="1" x14ac:dyDescent="0.3">
      <c r="B13" s="39"/>
    </row>
    <row r="14" spans="2:7" ht="23.5" customHeight="1" x14ac:dyDescent="0.35">
      <c r="B14" s="213" t="s">
        <v>39</v>
      </c>
      <c r="C14" s="213"/>
      <c r="D14" s="22"/>
      <c r="E14" s="40" t="s">
        <v>40</v>
      </c>
      <c r="F14"/>
    </row>
    <row r="15" spans="2:7" ht="14.5" thickBot="1" x14ac:dyDescent="0.35">
      <c r="B15" s="207" t="s">
        <v>41</v>
      </c>
      <c r="C15" s="207"/>
      <c r="D15" s="41"/>
    </row>
    <row r="16" spans="2:7" ht="30" customHeight="1" thickBot="1" x14ac:dyDescent="0.35">
      <c r="B16" s="42">
        <v>0.25</v>
      </c>
      <c r="C16" s="24" t="s">
        <v>42</v>
      </c>
      <c r="D16" s="25"/>
    </row>
    <row r="17" spans="2:6" ht="30" customHeight="1" thickBot="1" x14ac:dyDescent="0.35">
      <c r="B17" s="29">
        <v>0.19</v>
      </c>
      <c r="C17" s="28" t="s">
        <v>43</v>
      </c>
      <c r="D17" s="25"/>
    </row>
    <row r="18" spans="2:6" ht="30" customHeight="1" thickBot="1" x14ac:dyDescent="0.35">
      <c r="B18" s="29">
        <v>0.75</v>
      </c>
      <c r="C18" s="43" t="s">
        <v>44</v>
      </c>
      <c r="E18" s="44"/>
    </row>
    <row r="19" spans="2:6" ht="30" customHeight="1" thickBot="1" x14ac:dyDescent="0.35">
      <c r="B19" s="45">
        <v>0.81</v>
      </c>
      <c r="C19" s="32" t="s">
        <v>45</v>
      </c>
      <c r="D19" s="25"/>
    </row>
    <row r="20" spans="2:6" ht="15" customHeight="1" x14ac:dyDescent="0.3">
      <c r="B20" s="39"/>
    </row>
    <row r="21" spans="2:6" ht="15" thickBot="1" x14ac:dyDescent="0.4">
      <c r="B21" s="214" t="s">
        <v>46</v>
      </c>
      <c r="C21" s="214"/>
      <c r="D21" s="41"/>
      <c r="F21"/>
    </row>
    <row r="22" spans="2:6" ht="30" customHeight="1" thickBot="1" x14ac:dyDescent="0.35">
      <c r="B22" s="42">
        <v>0.68</v>
      </c>
      <c r="C22" s="46" t="s">
        <v>47</v>
      </c>
      <c r="D22" s="25"/>
      <c r="E22" s="47"/>
    </row>
    <row r="23" spans="2:6" ht="30" customHeight="1" thickBot="1" x14ac:dyDescent="0.35">
      <c r="B23" s="29">
        <v>0.32</v>
      </c>
      <c r="C23" s="48" t="s">
        <v>48</v>
      </c>
      <c r="D23" s="25"/>
    </row>
    <row r="24" spans="2:6" ht="30" customHeight="1" thickBot="1" x14ac:dyDescent="0.35">
      <c r="B24" s="49">
        <v>0.36299999999999999</v>
      </c>
      <c r="C24" s="43" t="s">
        <v>49</v>
      </c>
      <c r="D24" s="25"/>
      <c r="E24" s="40" t="s">
        <v>50</v>
      </c>
    </row>
    <row r="25" spans="2:6" ht="30" customHeight="1" thickBot="1" x14ac:dyDescent="0.35">
      <c r="B25" s="45">
        <v>0</v>
      </c>
      <c r="C25" s="32" t="s">
        <v>51</v>
      </c>
      <c r="D25" s="25"/>
    </row>
    <row r="26" spans="2:6" ht="15" customHeight="1" x14ac:dyDescent="0.3">
      <c r="B26" s="39"/>
    </row>
    <row r="27" spans="2:6" ht="14.5" thickBot="1" x14ac:dyDescent="0.35">
      <c r="B27" s="206" t="s">
        <v>52</v>
      </c>
      <c r="C27" s="207"/>
      <c r="D27" s="41"/>
    </row>
    <row r="28" spans="2:6" ht="30" customHeight="1" thickBot="1" x14ac:dyDescent="0.35">
      <c r="B28" s="42">
        <v>0.84</v>
      </c>
      <c r="C28" s="24" t="s">
        <v>53</v>
      </c>
      <c r="D28" s="50"/>
      <c r="E28" s="47"/>
    </row>
    <row r="29" spans="2:6" ht="30" customHeight="1" thickBot="1" x14ac:dyDescent="0.4">
      <c r="B29" s="45">
        <v>0.86</v>
      </c>
      <c r="C29" s="51" t="s">
        <v>54</v>
      </c>
      <c r="D29" s="25"/>
      <c r="F29"/>
    </row>
    <row r="30" spans="2:6" ht="30" customHeight="1" thickBot="1" x14ac:dyDescent="0.35">
      <c r="B30" s="29">
        <v>0.14000000000000001</v>
      </c>
      <c r="C30" s="43" t="s">
        <v>55</v>
      </c>
      <c r="D30" s="25"/>
      <c r="E30" s="47"/>
    </row>
    <row r="31" spans="2:6" ht="30" customHeight="1" thickBot="1" x14ac:dyDescent="0.35">
      <c r="B31" s="45">
        <v>0.14000000000000001</v>
      </c>
      <c r="C31" s="32" t="s">
        <v>56</v>
      </c>
      <c r="D31" s="25"/>
    </row>
    <row r="32" spans="2:6" ht="30" customHeight="1" thickBot="1" x14ac:dyDescent="0.35">
      <c r="B32" s="29">
        <v>0.02</v>
      </c>
      <c r="C32" s="52" t="s">
        <v>57</v>
      </c>
      <c r="D32" s="25"/>
    </row>
    <row r="33" spans="2:6" ht="30" customHeight="1" thickBot="1" x14ac:dyDescent="0.35">
      <c r="B33" s="45">
        <v>0</v>
      </c>
      <c r="C33" s="32" t="s">
        <v>58</v>
      </c>
      <c r="D33" s="25"/>
    </row>
    <row r="34" spans="2:6" ht="15" customHeight="1" x14ac:dyDescent="0.3">
      <c r="B34" s="39"/>
    </row>
    <row r="35" spans="2:6" ht="36.65" customHeight="1" thickBot="1" x14ac:dyDescent="0.4">
      <c r="B35" s="208" t="s">
        <v>59</v>
      </c>
      <c r="C35" s="208"/>
      <c r="D35" s="53"/>
      <c r="E35" s="26" t="s">
        <v>60</v>
      </c>
      <c r="F35"/>
    </row>
    <row r="36" spans="2:6" ht="30" customHeight="1" thickBot="1" x14ac:dyDescent="0.35">
      <c r="B36" s="54">
        <v>89</v>
      </c>
      <c r="C36" s="55" t="s">
        <v>61</v>
      </c>
      <c r="D36" s="36"/>
    </row>
    <row r="37" spans="2:6" ht="30" customHeight="1" thickBot="1" x14ac:dyDescent="0.35">
      <c r="B37" s="56">
        <v>34</v>
      </c>
      <c r="C37" s="57" t="s">
        <v>62</v>
      </c>
      <c r="D37" s="36"/>
    </row>
    <row r="38" spans="2:6" ht="30" customHeight="1" thickBot="1" x14ac:dyDescent="0.35">
      <c r="B38" s="58">
        <v>52</v>
      </c>
      <c r="C38" s="59" t="s">
        <v>63</v>
      </c>
      <c r="D38" s="36"/>
    </row>
    <row r="39" spans="2:6" ht="30" customHeight="1" thickBot="1" x14ac:dyDescent="0.35">
      <c r="B39" s="60">
        <v>1</v>
      </c>
      <c r="C39" s="61" t="s">
        <v>64</v>
      </c>
      <c r="D39" s="36"/>
    </row>
    <row r="40" spans="2:6" ht="30" customHeight="1" thickBot="1" x14ac:dyDescent="0.35">
      <c r="B40" s="62">
        <v>2</v>
      </c>
      <c r="C40" s="63" t="s">
        <v>65</v>
      </c>
      <c r="D40" s="36"/>
    </row>
    <row r="41" spans="2:6" ht="15" customHeight="1" x14ac:dyDescent="0.3"/>
    <row r="42" spans="2:6" ht="15" customHeight="1" thickBot="1" x14ac:dyDescent="0.35">
      <c r="B42" s="64" t="s">
        <v>66</v>
      </c>
    </row>
    <row r="43" spans="2:6" ht="30" customHeight="1" thickBot="1" x14ac:dyDescent="0.35">
      <c r="B43" s="54">
        <v>32</v>
      </c>
      <c r="C43" s="55" t="s">
        <v>67</v>
      </c>
      <c r="D43" s="36"/>
    </row>
    <row r="44" spans="2:6" ht="30" customHeight="1" thickBot="1" x14ac:dyDescent="0.35">
      <c r="B44" s="56">
        <v>1</v>
      </c>
      <c r="C44" s="61" t="s">
        <v>68</v>
      </c>
      <c r="D44" s="36"/>
    </row>
    <row r="45" spans="2:6" ht="30" customHeight="1" thickBot="1" x14ac:dyDescent="0.35">
      <c r="B45" s="62">
        <v>1</v>
      </c>
      <c r="C45" s="63" t="s">
        <v>69</v>
      </c>
      <c r="D45" s="36"/>
    </row>
    <row r="46" spans="2:6" ht="15" customHeight="1" x14ac:dyDescent="0.3">
      <c r="E46" s="65"/>
    </row>
    <row r="47" spans="2:6" ht="15" customHeight="1" thickBot="1" x14ac:dyDescent="0.35">
      <c r="B47" s="64" t="s">
        <v>70</v>
      </c>
    </row>
    <row r="48" spans="2:6" ht="30" customHeight="1" thickBot="1" x14ac:dyDescent="0.35">
      <c r="B48" s="54">
        <v>0</v>
      </c>
      <c r="C48" s="55" t="s">
        <v>71</v>
      </c>
      <c r="D48" s="36"/>
    </row>
    <row r="49" spans="2:6" ht="30" customHeight="1" x14ac:dyDescent="0.3">
      <c r="B49" s="66">
        <v>0</v>
      </c>
      <c r="C49" s="67" t="s">
        <v>72</v>
      </c>
      <c r="D49" s="36"/>
    </row>
    <row r="50" spans="2:6" ht="30" customHeight="1" thickBot="1" x14ac:dyDescent="0.35">
      <c r="B50" s="62">
        <v>52</v>
      </c>
      <c r="C50" s="68" t="s">
        <v>73</v>
      </c>
      <c r="D50" s="36"/>
    </row>
    <row r="51" spans="2:6" ht="15" customHeight="1" x14ac:dyDescent="0.3"/>
    <row r="52" spans="2:6" ht="15" customHeight="1" thickBot="1" x14ac:dyDescent="0.35">
      <c r="B52" s="69" t="s">
        <v>74</v>
      </c>
    </row>
    <row r="53" spans="2:6" ht="30" customHeight="1" thickBot="1" x14ac:dyDescent="0.35">
      <c r="B53" s="42">
        <v>0.02</v>
      </c>
      <c r="C53" s="70" t="s">
        <v>75</v>
      </c>
      <c r="D53" s="36"/>
    </row>
    <row r="54" spans="2:6" ht="30" customHeight="1" thickBot="1" x14ac:dyDescent="0.35">
      <c r="B54" s="29">
        <v>0.06</v>
      </c>
      <c r="C54" s="71" t="s">
        <v>76</v>
      </c>
      <c r="D54" s="36"/>
    </row>
    <row r="55" spans="2:6" ht="30" customHeight="1" thickBot="1" x14ac:dyDescent="0.35">
      <c r="B55" s="72">
        <v>0.03</v>
      </c>
      <c r="C55" s="73" t="s">
        <v>77</v>
      </c>
      <c r="D55" s="36"/>
    </row>
    <row r="56" spans="2:6" ht="30" customHeight="1" thickBot="1" x14ac:dyDescent="0.35">
      <c r="B56" s="72">
        <v>0.15</v>
      </c>
      <c r="C56" s="61" t="s">
        <v>78</v>
      </c>
      <c r="D56" s="36"/>
    </row>
    <row r="57" spans="2:6" ht="33" customHeight="1" thickBot="1" x14ac:dyDescent="0.35">
      <c r="B57" s="29">
        <v>0.72</v>
      </c>
      <c r="C57" s="73" t="s">
        <v>79</v>
      </c>
      <c r="D57" s="36"/>
    </row>
    <row r="58" spans="2:6" ht="48" customHeight="1" thickBot="1" x14ac:dyDescent="0.35">
      <c r="B58" s="29">
        <v>0.4</v>
      </c>
      <c r="C58" s="61" t="s">
        <v>80</v>
      </c>
      <c r="D58" s="36"/>
    </row>
    <row r="59" spans="2:6" ht="38.25" customHeight="1" thickBot="1" x14ac:dyDescent="0.35">
      <c r="B59" s="45">
        <v>0.28999999999999998</v>
      </c>
      <c r="C59" s="63" t="s">
        <v>81</v>
      </c>
      <c r="D59" s="36"/>
    </row>
    <row r="60" spans="2:6" ht="15" customHeight="1" thickBot="1" x14ac:dyDescent="0.35">
      <c r="B60" s="74"/>
      <c r="C60" s="75"/>
      <c r="D60" s="36"/>
    </row>
    <row r="61" spans="2:6" ht="15" customHeight="1" thickBot="1" x14ac:dyDescent="0.35">
      <c r="B61" s="76"/>
      <c r="C61" s="36"/>
      <c r="D61" s="36"/>
    </row>
    <row r="62" spans="2:6" ht="39.65" customHeight="1" thickBot="1" x14ac:dyDescent="0.4">
      <c r="B62" s="209" t="s">
        <v>82</v>
      </c>
      <c r="C62" s="210"/>
      <c r="D62" s="69"/>
      <c r="E62" s="40" t="s">
        <v>83</v>
      </c>
      <c r="F62"/>
    </row>
    <row r="63" spans="2:6" ht="30" customHeight="1" thickBot="1" x14ac:dyDescent="0.4">
      <c r="B63" s="77">
        <v>0.39</v>
      </c>
      <c r="C63" s="78" t="s">
        <v>84</v>
      </c>
      <c r="D63" s="36"/>
      <c r="E63" s="20"/>
      <c r="F63"/>
    </row>
    <row r="64" spans="2:6" ht="30" customHeight="1" thickBot="1" x14ac:dyDescent="0.35">
      <c r="B64" s="79">
        <v>0.06</v>
      </c>
      <c r="C64" s="80" t="s">
        <v>85</v>
      </c>
      <c r="D64" s="81"/>
    </row>
    <row r="65" spans="2:4" ht="30" customHeight="1" thickBot="1" x14ac:dyDescent="0.35">
      <c r="B65" s="82">
        <v>0.1</v>
      </c>
      <c r="C65" s="83" t="s">
        <v>86</v>
      </c>
      <c r="D65" s="81"/>
    </row>
    <row r="66" spans="2:4" ht="30" customHeight="1" thickBot="1" x14ac:dyDescent="0.35">
      <c r="B66" s="84">
        <v>0.03</v>
      </c>
      <c r="C66" s="85" t="s">
        <v>87</v>
      </c>
      <c r="D66" s="81"/>
    </row>
    <row r="67" spans="2:4" ht="30" customHeight="1" thickBot="1" x14ac:dyDescent="0.35">
      <c r="B67" s="82">
        <v>0.06</v>
      </c>
      <c r="C67" s="83" t="s">
        <v>88</v>
      </c>
      <c r="D67" s="81"/>
    </row>
    <row r="68" spans="2:4" ht="30" customHeight="1" thickBot="1" x14ac:dyDescent="0.35">
      <c r="B68" s="79">
        <v>0.06</v>
      </c>
      <c r="C68" s="80" t="s">
        <v>89</v>
      </c>
      <c r="D68" s="81"/>
    </row>
    <row r="69" spans="2:4" ht="30" customHeight="1" thickBot="1" x14ac:dyDescent="0.35">
      <c r="B69" s="86">
        <v>0.16</v>
      </c>
      <c r="C69" s="87" t="s">
        <v>90</v>
      </c>
      <c r="D69" s="81"/>
    </row>
    <row r="70" spans="2:4" ht="30" customHeight="1" thickBot="1" x14ac:dyDescent="0.35">
      <c r="B70" s="84">
        <v>0.06</v>
      </c>
      <c r="C70" s="85" t="s">
        <v>91</v>
      </c>
      <c r="D70" s="81"/>
    </row>
    <row r="71" spans="2:4" ht="30" customHeight="1" thickBot="1" x14ac:dyDescent="0.35">
      <c r="B71" s="88">
        <v>0.06</v>
      </c>
      <c r="C71" s="89" t="s">
        <v>92</v>
      </c>
      <c r="D71" s="81"/>
    </row>
    <row r="72" spans="2:4" ht="30.75" customHeight="1" x14ac:dyDescent="0.3"/>
    <row r="73" spans="2:4" x14ac:dyDescent="0.3">
      <c r="B73" s="90"/>
    </row>
    <row r="76" spans="2:4" x14ac:dyDescent="0.3">
      <c r="B76" s="39"/>
    </row>
    <row r="77" spans="2:4" x14ac:dyDescent="0.3">
      <c r="B77" s="39"/>
    </row>
    <row r="78" spans="2:4" x14ac:dyDescent="0.3">
      <c r="B78" s="39"/>
    </row>
    <row r="79" spans="2:4" x14ac:dyDescent="0.3">
      <c r="B79" s="39"/>
    </row>
    <row r="80" spans="2:4" x14ac:dyDescent="0.3">
      <c r="B80" s="39"/>
    </row>
    <row r="81" spans="2:2" x14ac:dyDescent="0.3">
      <c r="B81" s="39"/>
    </row>
    <row r="82" spans="2:2" x14ac:dyDescent="0.3">
      <c r="B82" s="39"/>
    </row>
    <row r="83" spans="2:2" x14ac:dyDescent="0.3">
      <c r="B83" s="91"/>
    </row>
  </sheetData>
  <mergeCells count="9">
    <mergeCell ref="B27:C27"/>
    <mergeCell ref="B35:C35"/>
    <mergeCell ref="B62:C62"/>
    <mergeCell ref="B1:C1"/>
    <mergeCell ref="E1:G1"/>
    <mergeCell ref="B3:C3"/>
    <mergeCell ref="B14:C14"/>
    <mergeCell ref="B15:C15"/>
    <mergeCell ref="B21:C2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61153-CB44-42C0-8160-AF1A3E632ECD}">
  <sheetPr codeName="Sheet12">
    <tabColor rgb="FF008080"/>
  </sheetPr>
  <dimension ref="A1:N51"/>
  <sheetViews>
    <sheetView showGridLines="0" zoomScale="80" zoomScaleNormal="80" workbookViewId="0">
      <selection activeCell="K20" sqref="K20"/>
    </sheetView>
  </sheetViews>
  <sheetFormatPr defaultRowHeight="15.5" x14ac:dyDescent="0.35"/>
  <cols>
    <col min="2" max="2" width="56.1796875" customWidth="1"/>
    <col min="3" max="4" width="11.453125" customWidth="1"/>
    <col min="10" max="10" width="9.1796875" style="93"/>
    <col min="11" max="11" width="16" style="93" customWidth="1"/>
    <col min="12" max="13" width="9.1796875" style="93"/>
    <col min="14" max="14" width="14.453125" style="93" customWidth="1"/>
  </cols>
  <sheetData>
    <row r="1" spans="1:14" ht="23" x14ac:dyDescent="0.5">
      <c r="B1" s="92" t="s">
        <v>93</v>
      </c>
    </row>
    <row r="2" spans="1:14" x14ac:dyDescent="0.35">
      <c r="B2" s="93"/>
    </row>
    <row r="3" spans="1:14" x14ac:dyDescent="0.35">
      <c r="B3" s="93"/>
      <c r="J3" s="227" t="s">
        <v>94</v>
      </c>
      <c r="K3" s="228"/>
      <c r="L3" s="229"/>
      <c r="M3" s="230" t="s">
        <v>10</v>
      </c>
      <c r="N3" s="231"/>
    </row>
    <row r="4" spans="1:14" ht="18" x14ac:dyDescent="0.4">
      <c r="B4" s="94" t="s">
        <v>95</v>
      </c>
      <c r="C4" s="215" t="s">
        <v>96</v>
      </c>
      <c r="D4" s="216"/>
      <c r="E4" s="217"/>
      <c r="J4" s="218" t="s">
        <v>17</v>
      </c>
      <c r="K4" s="219"/>
      <c r="L4" s="232"/>
      <c r="M4" s="233" t="s">
        <v>96</v>
      </c>
      <c r="N4" s="234"/>
    </row>
    <row r="5" spans="1:14" ht="18" x14ac:dyDescent="0.4">
      <c r="B5" s="94" t="s">
        <v>97</v>
      </c>
      <c r="C5" s="215" t="s">
        <v>96</v>
      </c>
      <c r="D5" s="216"/>
      <c r="E5" s="217"/>
      <c r="J5" s="218" t="s">
        <v>15</v>
      </c>
      <c r="K5" s="219"/>
      <c r="L5" s="220"/>
      <c r="M5" s="225" t="s">
        <v>16</v>
      </c>
      <c r="N5" s="226"/>
    </row>
    <row r="6" spans="1:14" ht="18" x14ac:dyDescent="0.4">
      <c r="B6" s="94" t="s">
        <v>98</v>
      </c>
      <c r="C6" s="215" t="s">
        <v>96</v>
      </c>
      <c r="D6" s="216"/>
      <c r="E6" s="217"/>
      <c r="J6" s="218" t="s">
        <v>13</v>
      </c>
      <c r="K6" s="219"/>
      <c r="L6" s="220"/>
      <c r="M6" s="221" t="s">
        <v>14</v>
      </c>
      <c r="N6" s="222"/>
    </row>
    <row r="7" spans="1:14" x14ac:dyDescent="0.35">
      <c r="J7" s="223" t="s">
        <v>11</v>
      </c>
      <c r="K7" s="223"/>
      <c r="L7" s="223"/>
      <c r="M7" s="224" t="s">
        <v>12</v>
      </c>
      <c r="N7" s="224"/>
    </row>
    <row r="9" spans="1:14" ht="18" x14ac:dyDescent="0.4">
      <c r="B9" s="95" t="s">
        <v>95</v>
      </c>
    </row>
    <row r="11" spans="1:14" x14ac:dyDescent="0.35">
      <c r="B11" s="96" t="s">
        <v>96</v>
      </c>
    </row>
    <row r="14" spans="1:14" ht="31" x14ac:dyDescent="0.35">
      <c r="A14" s="97" t="s">
        <v>99</v>
      </c>
      <c r="B14" s="98" t="s">
        <v>100</v>
      </c>
      <c r="C14" s="99" t="s">
        <v>101</v>
      </c>
      <c r="D14" s="99" t="s">
        <v>102</v>
      </c>
      <c r="J14"/>
    </row>
    <row r="15" spans="1:14" x14ac:dyDescent="0.35">
      <c r="B15" s="100" t="s">
        <v>103</v>
      </c>
      <c r="C15" s="101">
        <v>31</v>
      </c>
      <c r="D15" s="102">
        <v>1</v>
      </c>
    </row>
    <row r="16" spans="1:14" x14ac:dyDescent="0.35">
      <c r="B16" s="100" t="s">
        <v>104</v>
      </c>
      <c r="C16" s="101">
        <v>0</v>
      </c>
      <c r="D16" s="102">
        <v>0</v>
      </c>
    </row>
    <row r="19" spans="1:4" ht="31" x14ac:dyDescent="0.35">
      <c r="A19" s="97" t="s">
        <v>105</v>
      </c>
      <c r="B19" s="98" t="s">
        <v>106</v>
      </c>
      <c r="C19" s="99" t="s">
        <v>101</v>
      </c>
      <c r="D19" s="99" t="s">
        <v>102</v>
      </c>
    </row>
    <row r="20" spans="1:4" x14ac:dyDescent="0.35">
      <c r="B20" s="100" t="s">
        <v>103</v>
      </c>
      <c r="C20" s="101">
        <v>25</v>
      </c>
      <c r="D20" s="102">
        <v>0.80645161290322576</v>
      </c>
    </row>
    <row r="21" spans="1:4" x14ac:dyDescent="0.35">
      <c r="B21" s="100" t="s">
        <v>104</v>
      </c>
      <c r="C21" s="101">
        <v>6</v>
      </c>
      <c r="D21" s="102">
        <v>0.19354838709677419</v>
      </c>
    </row>
    <row r="24" spans="1:4" ht="18" x14ac:dyDescent="0.4">
      <c r="B24" s="95" t="s">
        <v>97</v>
      </c>
    </row>
    <row r="26" spans="1:4" x14ac:dyDescent="0.35">
      <c r="B26" s="96" t="s">
        <v>96</v>
      </c>
    </row>
    <row r="29" spans="1:4" ht="31" x14ac:dyDescent="0.35">
      <c r="A29" s="97" t="s">
        <v>107</v>
      </c>
      <c r="B29" s="98" t="s">
        <v>108</v>
      </c>
      <c r="C29" s="99" t="s">
        <v>101</v>
      </c>
      <c r="D29" s="99" t="s">
        <v>102</v>
      </c>
    </row>
    <row r="30" spans="1:4" x14ac:dyDescent="0.35">
      <c r="B30" s="103" t="s">
        <v>103</v>
      </c>
      <c r="C30" s="101">
        <v>31</v>
      </c>
      <c r="D30" s="102">
        <v>1</v>
      </c>
    </row>
    <row r="31" spans="1:4" x14ac:dyDescent="0.35">
      <c r="B31" s="103" t="s">
        <v>104</v>
      </c>
      <c r="C31" s="101">
        <v>0</v>
      </c>
      <c r="D31" s="102">
        <v>0</v>
      </c>
    </row>
    <row r="34" spans="1:4" ht="31" x14ac:dyDescent="0.35">
      <c r="A34" s="97" t="s">
        <v>109</v>
      </c>
      <c r="B34" s="98" t="s">
        <v>110</v>
      </c>
      <c r="C34" s="99" t="s">
        <v>101</v>
      </c>
      <c r="D34" s="99" t="s">
        <v>102</v>
      </c>
    </row>
    <row r="35" spans="1:4" x14ac:dyDescent="0.35">
      <c r="B35" s="100" t="s">
        <v>103</v>
      </c>
      <c r="C35" s="101">
        <v>29</v>
      </c>
      <c r="D35" s="102">
        <v>0.93548387096774188</v>
      </c>
    </row>
    <row r="36" spans="1:4" x14ac:dyDescent="0.35">
      <c r="B36" s="100" t="s">
        <v>104</v>
      </c>
      <c r="C36" s="101">
        <v>2</v>
      </c>
      <c r="D36" s="102">
        <v>6.4516129032258063E-2</v>
      </c>
    </row>
    <row r="39" spans="1:4" ht="18" x14ac:dyDescent="0.4">
      <c r="B39" s="95" t="s">
        <v>98</v>
      </c>
    </row>
    <row r="41" spans="1:4" x14ac:dyDescent="0.35">
      <c r="B41" s="96" t="s">
        <v>96</v>
      </c>
    </row>
    <row r="44" spans="1:4" ht="46.5" x14ac:dyDescent="0.35">
      <c r="A44" s="97" t="s">
        <v>111</v>
      </c>
      <c r="B44" s="98" t="s">
        <v>112</v>
      </c>
      <c r="C44" s="99" t="s">
        <v>101</v>
      </c>
      <c r="D44" s="99" t="s">
        <v>102</v>
      </c>
    </row>
    <row r="45" spans="1:4" x14ac:dyDescent="0.35">
      <c r="B45" s="103" t="s">
        <v>103</v>
      </c>
      <c r="C45" s="101">
        <v>31</v>
      </c>
      <c r="D45" s="102">
        <v>1</v>
      </c>
    </row>
    <row r="46" spans="1:4" x14ac:dyDescent="0.35">
      <c r="B46" s="103" t="s">
        <v>104</v>
      </c>
      <c r="C46" s="101">
        <v>0</v>
      </c>
      <c r="D46" s="102">
        <v>0</v>
      </c>
    </row>
    <row r="49" spans="1:4" ht="46.5" x14ac:dyDescent="0.35">
      <c r="A49" s="97" t="s">
        <v>113</v>
      </c>
      <c r="B49" s="98" t="s">
        <v>114</v>
      </c>
      <c r="C49" s="99" t="s">
        <v>101</v>
      </c>
      <c r="D49" s="99" t="s">
        <v>102</v>
      </c>
    </row>
    <row r="50" spans="1:4" x14ac:dyDescent="0.35">
      <c r="B50" s="104" t="s">
        <v>103</v>
      </c>
      <c r="C50" s="101">
        <v>30</v>
      </c>
      <c r="D50" s="102">
        <v>0.967741935483871</v>
      </c>
    </row>
    <row r="51" spans="1:4" x14ac:dyDescent="0.35">
      <c r="B51" s="104" t="s">
        <v>104</v>
      </c>
      <c r="C51" s="101">
        <v>1</v>
      </c>
      <c r="D51" s="102">
        <v>3.2258064516129031E-2</v>
      </c>
    </row>
  </sheetData>
  <mergeCells count="13">
    <mergeCell ref="C5:E5"/>
    <mergeCell ref="J5:L5"/>
    <mergeCell ref="M5:N5"/>
    <mergeCell ref="J3:L3"/>
    <mergeCell ref="M3:N3"/>
    <mergeCell ref="C4:E4"/>
    <mergeCell ref="J4:L4"/>
    <mergeCell ref="M4:N4"/>
    <mergeCell ref="C6:E6"/>
    <mergeCell ref="J6:L6"/>
    <mergeCell ref="M6:N6"/>
    <mergeCell ref="J7:L7"/>
    <mergeCell ref="M7:N7"/>
  </mergeCells>
  <conditionalFormatting sqref="B11">
    <cfRule type="cellIs" dxfId="19" priority="21" operator="equal">
      <formula>"Outstanding"</formula>
    </cfRule>
    <cfRule type="cellIs" dxfId="18" priority="22" operator="equal">
      <formula>"Good"</formula>
    </cfRule>
    <cfRule type="cellIs" dxfId="17" priority="23" operator="equal">
      <formula>"Requires Improvement"</formula>
    </cfRule>
    <cfRule type="cellIs" dxfId="16" priority="24" operator="equal">
      <formula>"Inadequate"</formula>
    </cfRule>
  </conditionalFormatting>
  <conditionalFormatting sqref="B26">
    <cfRule type="cellIs" dxfId="15" priority="5" operator="equal">
      <formula>"Outstanding"</formula>
    </cfRule>
    <cfRule type="cellIs" dxfId="14" priority="6" operator="equal">
      <formula>"Good"</formula>
    </cfRule>
    <cfRule type="cellIs" dxfId="13" priority="7" operator="equal">
      <formula>"Requires Improvement"</formula>
    </cfRule>
    <cfRule type="cellIs" dxfId="12" priority="8" operator="equal">
      <formula>"Inadequate"</formula>
    </cfRule>
  </conditionalFormatting>
  <conditionalFormatting sqref="B41">
    <cfRule type="cellIs" dxfId="11" priority="1" operator="equal">
      <formula>"Outstanding"</formula>
    </cfRule>
    <cfRule type="cellIs" dxfId="10" priority="2" operator="equal">
      <formula>"Good"</formula>
    </cfRule>
    <cfRule type="cellIs" dxfId="9" priority="3" operator="equal">
      <formula>"Requires Improvement"</formula>
    </cfRule>
    <cfRule type="cellIs" dxfId="8" priority="4" operator="equal">
      <formula>"Inadequate"</formula>
    </cfRule>
  </conditionalFormatting>
  <conditionalFormatting sqref="C4:E6">
    <cfRule type="cellIs" dxfId="7" priority="9" operator="equal">
      <formula>"Outstanding"</formula>
    </cfRule>
    <cfRule type="cellIs" dxfId="6" priority="10" operator="equal">
      <formula>"Good"</formula>
    </cfRule>
    <cfRule type="cellIs" dxfId="5" priority="11" operator="equal">
      <formula>"Requires Improvement"</formula>
    </cfRule>
    <cfRule type="cellIs" dxfId="4" priority="12" operator="equal">
      <formula>"Inadequate"</formula>
    </cfRule>
  </conditionalFormatting>
  <conditionalFormatting sqref="M3:M7">
    <cfRule type="cellIs" dxfId="3" priority="25" operator="equal">
      <formula>"Outstanding"</formula>
    </cfRule>
    <cfRule type="cellIs" dxfId="2" priority="26" operator="equal">
      <formula>"Good"</formula>
    </cfRule>
    <cfRule type="cellIs" dxfId="1" priority="27" operator="equal">
      <formula>"Requires Improvement"</formula>
    </cfRule>
    <cfRule type="cellIs" dxfId="0" priority="28" operator="equal">
      <formula>"Inadequate"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61C32-5D45-4AF6-ACCD-42979DEE5A15}">
  <sheetPr codeName="Sheet11">
    <tabColor theme="4" tint="-0.249977111117893"/>
  </sheetPr>
  <dimension ref="B2:D771"/>
  <sheetViews>
    <sheetView zoomScale="80" zoomScaleNormal="80" workbookViewId="0">
      <selection activeCell="E379" sqref="E379"/>
    </sheetView>
  </sheetViews>
  <sheetFormatPr defaultRowHeight="14.5" x14ac:dyDescent="0.35"/>
  <cols>
    <col min="2" max="2" width="64.453125" customWidth="1"/>
    <col min="3" max="4" width="11.81640625" customWidth="1"/>
  </cols>
  <sheetData>
    <row r="2" spans="2:4" ht="20" x14ac:dyDescent="0.35">
      <c r="B2" s="235" t="s">
        <v>115</v>
      </c>
      <c r="C2" s="236"/>
      <c r="D2" s="237"/>
    </row>
    <row r="3" spans="2:4" ht="20" x14ac:dyDescent="0.4">
      <c r="B3" s="105"/>
    </row>
    <row r="4" spans="2:4" ht="18" x14ac:dyDescent="0.4">
      <c r="B4" s="95" t="s">
        <v>116</v>
      </c>
    </row>
    <row r="5" spans="2:4" ht="18" x14ac:dyDescent="0.4">
      <c r="B5" s="95"/>
    </row>
    <row r="6" spans="2:4" ht="52.4" customHeight="1" x14ac:dyDescent="0.35">
      <c r="B6" s="106" t="s">
        <v>117</v>
      </c>
      <c r="C6" s="107" t="s">
        <v>101</v>
      </c>
      <c r="D6" s="108" t="s">
        <v>102</v>
      </c>
    </row>
    <row r="7" spans="2:4" ht="31" x14ac:dyDescent="0.35">
      <c r="B7" s="111" t="s">
        <v>118</v>
      </c>
      <c r="C7" s="112">
        <v>4</v>
      </c>
      <c r="D7" s="113">
        <v>0.12903225806451613</v>
      </c>
    </row>
    <row r="8" spans="2:4" ht="31" x14ac:dyDescent="0.35">
      <c r="B8" s="111" t="s">
        <v>119</v>
      </c>
      <c r="C8" s="112">
        <v>0</v>
      </c>
      <c r="D8" s="113">
        <v>0</v>
      </c>
    </row>
    <row r="9" spans="2:4" ht="15.5" x14ac:dyDescent="0.35">
      <c r="B9" s="111" t="s">
        <v>104</v>
      </c>
      <c r="C9" s="112">
        <v>27</v>
      </c>
      <c r="D9" s="113">
        <v>0.87096774193548387</v>
      </c>
    </row>
    <row r="10" spans="2:4" ht="15.5" x14ac:dyDescent="0.35">
      <c r="B10" s="111" t="s">
        <v>120</v>
      </c>
      <c r="C10" s="112">
        <v>0</v>
      </c>
      <c r="D10" s="113">
        <v>0</v>
      </c>
    </row>
    <row r="11" spans="2:4" ht="18" x14ac:dyDescent="0.4">
      <c r="B11" s="95"/>
    </row>
    <row r="12" spans="2:4" ht="18" x14ac:dyDescent="0.4">
      <c r="B12" s="95"/>
    </row>
    <row r="13" spans="2:4" ht="31" x14ac:dyDescent="0.35">
      <c r="B13" s="106" t="s">
        <v>121</v>
      </c>
      <c r="C13" s="107" t="s">
        <v>101</v>
      </c>
      <c r="D13" s="108" t="s">
        <v>102</v>
      </c>
    </row>
    <row r="14" spans="2:4" ht="15.5" x14ac:dyDescent="0.35">
      <c r="B14" s="111" t="s">
        <v>103</v>
      </c>
      <c r="C14" s="112">
        <v>31</v>
      </c>
      <c r="D14" s="113">
        <v>1</v>
      </c>
    </row>
    <row r="15" spans="2:4" ht="15.5" x14ac:dyDescent="0.35">
      <c r="B15" s="111" t="s">
        <v>104</v>
      </c>
      <c r="C15" s="112">
        <v>0</v>
      </c>
      <c r="D15" s="113">
        <v>0</v>
      </c>
    </row>
    <row r="16" spans="2:4" ht="18" x14ac:dyDescent="0.4">
      <c r="B16" s="95"/>
    </row>
    <row r="17" spans="2:4" ht="18" x14ac:dyDescent="0.4">
      <c r="B17" s="95"/>
    </row>
    <row r="18" spans="2:4" ht="15.5" x14ac:dyDescent="0.35">
      <c r="B18" s="106" t="s">
        <v>122</v>
      </c>
      <c r="C18" s="107" t="s">
        <v>101</v>
      </c>
      <c r="D18" s="108" t="s">
        <v>102</v>
      </c>
    </row>
    <row r="19" spans="2:4" ht="15.5" x14ac:dyDescent="0.35">
      <c r="B19" s="114" t="s">
        <v>123</v>
      </c>
      <c r="C19" s="112">
        <v>0</v>
      </c>
      <c r="D19" s="113">
        <v>0</v>
      </c>
    </row>
    <row r="20" spans="2:4" ht="15.5" x14ac:dyDescent="0.35">
      <c r="B20" s="115" t="s">
        <v>124</v>
      </c>
      <c r="C20" s="112">
        <v>0</v>
      </c>
      <c r="D20" s="113">
        <v>0</v>
      </c>
    </row>
    <row r="21" spans="2:4" ht="15.5" x14ac:dyDescent="0.35">
      <c r="B21" s="115" t="s">
        <v>125</v>
      </c>
      <c r="C21" s="112">
        <v>3</v>
      </c>
      <c r="D21" s="113">
        <v>9.6774193548387094E-2</v>
      </c>
    </row>
    <row r="22" spans="2:4" ht="15.5" x14ac:dyDescent="0.35">
      <c r="B22" s="115" t="s">
        <v>126</v>
      </c>
      <c r="C22" s="112">
        <v>12</v>
      </c>
      <c r="D22" s="113">
        <v>0.38709677419354838</v>
      </c>
    </row>
    <row r="23" spans="2:4" ht="15.5" x14ac:dyDescent="0.35">
      <c r="B23" s="116">
        <v>17</v>
      </c>
      <c r="C23" s="112">
        <v>11</v>
      </c>
      <c r="D23" s="113">
        <v>0.35483870967741937</v>
      </c>
    </row>
    <row r="24" spans="2:4" ht="15.5" x14ac:dyDescent="0.35">
      <c r="B24" s="115" t="s">
        <v>127</v>
      </c>
      <c r="C24" s="112">
        <v>5</v>
      </c>
      <c r="D24" s="113">
        <v>0.16129032258064516</v>
      </c>
    </row>
    <row r="25" spans="2:4" ht="15.5" x14ac:dyDescent="0.35">
      <c r="B25" s="117"/>
      <c r="C25" s="109"/>
      <c r="D25" s="110"/>
    </row>
    <row r="26" spans="2:4" ht="15.5" x14ac:dyDescent="0.35">
      <c r="B26" s="117"/>
      <c r="C26" s="109"/>
      <c r="D26" s="110"/>
    </row>
    <row r="27" spans="2:4" ht="15.5" x14ac:dyDescent="0.35">
      <c r="B27" s="106" t="s">
        <v>128</v>
      </c>
      <c r="C27" s="107" t="s">
        <v>101</v>
      </c>
      <c r="D27" s="108" t="s">
        <v>102</v>
      </c>
    </row>
    <row r="28" spans="2:4" ht="15.5" x14ac:dyDescent="0.35">
      <c r="B28" s="118" t="s">
        <v>129</v>
      </c>
      <c r="C28" s="112">
        <v>27</v>
      </c>
      <c r="D28" s="113">
        <v>0.87096774193548387</v>
      </c>
    </row>
    <row r="29" spans="2:4" ht="15.5" x14ac:dyDescent="0.35">
      <c r="B29" s="118" t="s">
        <v>130</v>
      </c>
      <c r="C29" s="112">
        <v>4</v>
      </c>
      <c r="D29" s="113">
        <v>0.12903225806451613</v>
      </c>
    </row>
    <row r="30" spans="2:4" ht="15.5" x14ac:dyDescent="0.35">
      <c r="B30" s="118" t="s">
        <v>131</v>
      </c>
      <c r="C30" s="112">
        <v>0</v>
      </c>
      <c r="D30" s="113">
        <v>0</v>
      </c>
    </row>
    <row r="31" spans="2:4" ht="15.5" x14ac:dyDescent="0.35">
      <c r="B31" s="119"/>
      <c r="C31" s="109"/>
      <c r="D31" s="110"/>
    </row>
    <row r="32" spans="2:4" ht="15.5" x14ac:dyDescent="0.35">
      <c r="B32" s="119"/>
      <c r="C32" s="109"/>
      <c r="D32" s="110"/>
    </row>
    <row r="33" spans="2:4" ht="15.5" x14ac:dyDescent="0.35">
      <c r="B33" s="106" t="s">
        <v>132</v>
      </c>
      <c r="C33" s="107" t="s">
        <v>101</v>
      </c>
      <c r="D33" s="108" t="s">
        <v>102</v>
      </c>
    </row>
    <row r="34" spans="2:4" ht="15.5" x14ac:dyDescent="0.35">
      <c r="B34" s="118" t="s">
        <v>133</v>
      </c>
      <c r="C34" s="112">
        <v>26</v>
      </c>
      <c r="D34" s="113">
        <v>0.83870967741935487</v>
      </c>
    </row>
    <row r="35" spans="2:4" ht="15.5" x14ac:dyDescent="0.35">
      <c r="B35" s="118" t="s">
        <v>134</v>
      </c>
      <c r="C35" s="112">
        <v>0</v>
      </c>
      <c r="D35" s="113">
        <v>0</v>
      </c>
    </row>
    <row r="36" spans="2:4" ht="15.5" x14ac:dyDescent="0.35">
      <c r="B36" s="118" t="s">
        <v>135</v>
      </c>
      <c r="C36" s="112">
        <v>3</v>
      </c>
      <c r="D36" s="113">
        <v>9.6774193548387094E-2</v>
      </c>
    </row>
    <row r="37" spans="2:4" ht="15.5" x14ac:dyDescent="0.35">
      <c r="B37" s="118" t="s">
        <v>136</v>
      </c>
      <c r="C37" s="112">
        <v>0</v>
      </c>
      <c r="D37" s="113">
        <v>0</v>
      </c>
    </row>
    <row r="38" spans="2:4" ht="15.5" x14ac:dyDescent="0.35">
      <c r="B38" s="118" t="s">
        <v>137</v>
      </c>
      <c r="C38" s="112">
        <v>0</v>
      </c>
      <c r="D38" s="113">
        <v>0</v>
      </c>
    </row>
    <row r="39" spans="2:4" ht="15.5" x14ac:dyDescent="0.35">
      <c r="B39" s="118" t="s">
        <v>138</v>
      </c>
      <c r="C39" s="112">
        <v>0</v>
      </c>
      <c r="D39" s="113">
        <v>0</v>
      </c>
    </row>
    <row r="40" spans="2:4" ht="15.5" x14ac:dyDescent="0.35">
      <c r="B40" s="118" t="s">
        <v>131</v>
      </c>
      <c r="C40" s="112">
        <v>2</v>
      </c>
      <c r="D40" s="113">
        <v>6.4516129032258063E-2</v>
      </c>
    </row>
    <row r="41" spans="2:4" ht="15.5" x14ac:dyDescent="0.35">
      <c r="B41" s="119"/>
      <c r="C41" s="109"/>
      <c r="D41" s="110"/>
    </row>
    <row r="42" spans="2:4" ht="15.5" x14ac:dyDescent="0.35">
      <c r="B42" s="93"/>
      <c r="C42" s="93"/>
      <c r="D42" s="120"/>
    </row>
    <row r="43" spans="2:4" ht="15.5" x14ac:dyDescent="0.35">
      <c r="B43" s="106" t="s">
        <v>139</v>
      </c>
      <c r="C43" s="107" t="s">
        <v>101</v>
      </c>
      <c r="D43" s="108" t="s">
        <v>102</v>
      </c>
    </row>
    <row r="44" spans="2:4" ht="15.5" x14ac:dyDescent="0.35">
      <c r="B44" s="121" t="s">
        <v>140</v>
      </c>
      <c r="C44" s="122">
        <v>15</v>
      </c>
      <c r="D44" s="113">
        <v>0.4838709677419355</v>
      </c>
    </row>
    <row r="45" spans="2:4" ht="15.5" x14ac:dyDescent="0.35">
      <c r="B45" s="121" t="s">
        <v>141</v>
      </c>
      <c r="C45" s="122">
        <v>14</v>
      </c>
      <c r="D45" s="113">
        <v>0.45161290322580644</v>
      </c>
    </row>
    <row r="46" spans="2:4" ht="15.5" x14ac:dyDescent="0.35">
      <c r="B46" s="121" t="s">
        <v>142</v>
      </c>
      <c r="C46" s="122">
        <v>2</v>
      </c>
      <c r="D46" s="113">
        <v>6.4516129032258063E-2</v>
      </c>
    </row>
    <row r="47" spans="2:4" ht="15.5" x14ac:dyDescent="0.35">
      <c r="B47" s="121" t="s">
        <v>131</v>
      </c>
      <c r="C47" s="122">
        <v>0</v>
      </c>
      <c r="D47" s="113">
        <v>0</v>
      </c>
    </row>
    <row r="50" spans="2:4" ht="15.5" x14ac:dyDescent="0.35">
      <c r="B50" s="106" t="s">
        <v>143</v>
      </c>
      <c r="C50" s="107" t="s">
        <v>101</v>
      </c>
      <c r="D50" s="108" t="s">
        <v>102</v>
      </c>
    </row>
    <row r="51" spans="2:4" ht="15.5" x14ac:dyDescent="0.35">
      <c r="B51" s="123" t="s">
        <v>144</v>
      </c>
      <c r="C51" s="124">
        <v>27</v>
      </c>
      <c r="D51" s="113">
        <v>0.87096774193548387</v>
      </c>
    </row>
    <row r="52" spans="2:4" ht="15.5" x14ac:dyDescent="0.35">
      <c r="B52" s="123" t="s">
        <v>145</v>
      </c>
      <c r="C52" s="124">
        <v>0</v>
      </c>
      <c r="D52" s="113">
        <v>0</v>
      </c>
    </row>
    <row r="53" spans="2:4" ht="15.5" x14ac:dyDescent="0.35">
      <c r="B53" s="123" t="s">
        <v>146</v>
      </c>
      <c r="C53" s="124">
        <v>1</v>
      </c>
      <c r="D53" s="113">
        <v>3.2258064516129031E-2</v>
      </c>
    </row>
    <row r="54" spans="2:4" ht="15.5" x14ac:dyDescent="0.35">
      <c r="B54" s="125" t="s">
        <v>147</v>
      </c>
      <c r="C54" s="124">
        <v>3</v>
      </c>
      <c r="D54" s="113">
        <v>9.6774193548387094E-2</v>
      </c>
    </row>
    <row r="55" spans="2:4" ht="15.5" x14ac:dyDescent="0.35">
      <c r="B55" s="126"/>
      <c r="C55" s="127"/>
      <c r="D55" s="110"/>
    </row>
    <row r="56" spans="2:4" ht="15.5" x14ac:dyDescent="0.35">
      <c r="B56" s="126"/>
      <c r="C56" s="127"/>
      <c r="D56" s="110"/>
    </row>
    <row r="57" spans="2:4" ht="15.5" x14ac:dyDescent="0.35">
      <c r="B57" s="106" t="s">
        <v>148</v>
      </c>
      <c r="C57" s="107" t="s">
        <v>101</v>
      </c>
      <c r="D57" s="108" t="s">
        <v>102</v>
      </c>
    </row>
    <row r="58" spans="2:4" ht="15.5" x14ac:dyDescent="0.35">
      <c r="B58" s="121" t="s">
        <v>149</v>
      </c>
      <c r="C58" s="122">
        <v>15</v>
      </c>
      <c r="D58" s="113">
        <v>0.4838709677419355</v>
      </c>
    </row>
    <row r="59" spans="2:4" ht="15.5" x14ac:dyDescent="0.35">
      <c r="B59" s="121" t="s">
        <v>150</v>
      </c>
      <c r="C59" s="122">
        <v>3</v>
      </c>
      <c r="D59" s="113">
        <v>9.6774193548387094E-2</v>
      </c>
    </row>
    <row r="60" spans="2:4" ht="15.5" x14ac:dyDescent="0.35">
      <c r="B60" s="121" t="s">
        <v>151</v>
      </c>
      <c r="C60" s="122">
        <v>0</v>
      </c>
      <c r="D60" s="113">
        <v>0</v>
      </c>
    </row>
    <row r="61" spans="2:4" ht="15.5" x14ac:dyDescent="0.35">
      <c r="B61" s="121" t="s">
        <v>152</v>
      </c>
      <c r="C61" s="122">
        <v>0</v>
      </c>
      <c r="D61" s="113">
        <v>0</v>
      </c>
    </row>
    <row r="62" spans="2:4" ht="15.5" x14ac:dyDescent="0.35">
      <c r="B62" s="121" t="s">
        <v>153</v>
      </c>
      <c r="C62" s="122">
        <v>0</v>
      </c>
      <c r="D62" s="113">
        <v>0</v>
      </c>
    </row>
    <row r="63" spans="2:4" ht="15.5" x14ac:dyDescent="0.35">
      <c r="B63" s="121" t="s">
        <v>154</v>
      </c>
      <c r="C63" s="122">
        <v>9</v>
      </c>
      <c r="D63" s="113">
        <v>0.29032258064516131</v>
      </c>
    </row>
    <row r="64" spans="2:4" ht="15.5" x14ac:dyDescent="0.35">
      <c r="B64" s="121" t="s">
        <v>155</v>
      </c>
      <c r="C64" s="122">
        <v>1</v>
      </c>
      <c r="D64" s="113">
        <v>3.2258064516129031E-2</v>
      </c>
    </row>
    <row r="65" spans="2:4" ht="15.5" x14ac:dyDescent="0.35">
      <c r="B65" s="121" t="s">
        <v>156</v>
      </c>
      <c r="C65" s="122">
        <v>0</v>
      </c>
      <c r="D65" s="113">
        <v>0</v>
      </c>
    </row>
    <row r="66" spans="2:4" ht="15.5" x14ac:dyDescent="0.35">
      <c r="B66" s="121" t="s">
        <v>131</v>
      </c>
      <c r="C66" s="122">
        <v>3</v>
      </c>
      <c r="D66" s="113">
        <v>9.6774193548387094E-2</v>
      </c>
    </row>
    <row r="67" spans="2:4" ht="15.5" x14ac:dyDescent="0.35">
      <c r="B67" s="121" t="s">
        <v>157</v>
      </c>
      <c r="C67" s="122">
        <v>0</v>
      </c>
      <c r="D67" s="113">
        <v>0</v>
      </c>
    </row>
    <row r="70" spans="2:4" ht="15.5" x14ac:dyDescent="0.35">
      <c r="B70" s="106" t="s">
        <v>158</v>
      </c>
      <c r="C70" s="107" t="s">
        <v>101</v>
      </c>
      <c r="D70" s="108" t="s">
        <v>102</v>
      </c>
    </row>
    <row r="71" spans="2:4" ht="15.5" x14ac:dyDescent="0.35">
      <c r="B71" s="125" t="s">
        <v>159</v>
      </c>
      <c r="C71" s="124">
        <v>24</v>
      </c>
      <c r="D71" s="113">
        <v>0.77419354838709675</v>
      </c>
    </row>
    <row r="72" spans="2:4" ht="15.5" x14ac:dyDescent="0.35">
      <c r="B72" s="125" t="s">
        <v>160</v>
      </c>
      <c r="C72" s="124">
        <v>0</v>
      </c>
      <c r="D72" s="113">
        <v>0</v>
      </c>
    </row>
    <row r="73" spans="2:4" ht="15.5" x14ac:dyDescent="0.35">
      <c r="B73" s="125" t="s">
        <v>161</v>
      </c>
      <c r="C73" s="124">
        <v>1</v>
      </c>
      <c r="D73" s="113">
        <v>3.2258064516129031E-2</v>
      </c>
    </row>
    <row r="74" spans="2:4" ht="15.5" x14ac:dyDescent="0.35">
      <c r="B74" s="125" t="s">
        <v>162</v>
      </c>
      <c r="C74" s="124">
        <v>0</v>
      </c>
      <c r="D74" s="113">
        <v>0</v>
      </c>
    </row>
    <row r="75" spans="2:4" ht="15.5" x14ac:dyDescent="0.35">
      <c r="B75" s="125" t="s">
        <v>138</v>
      </c>
      <c r="C75" s="124">
        <v>1</v>
      </c>
      <c r="D75" s="113">
        <v>3.2258064516129031E-2</v>
      </c>
    </row>
    <row r="76" spans="2:4" ht="15.5" x14ac:dyDescent="0.35">
      <c r="B76" s="125" t="s">
        <v>131</v>
      </c>
      <c r="C76" s="124">
        <v>5</v>
      </c>
      <c r="D76" s="113">
        <v>0.16129032258064516</v>
      </c>
    </row>
    <row r="77" spans="2:4" ht="15.5" x14ac:dyDescent="0.35">
      <c r="B77" s="93"/>
      <c r="C77" s="93"/>
      <c r="D77" s="120"/>
    </row>
    <row r="78" spans="2:4" ht="15.5" x14ac:dyDescent="0.35">
      <c r="B78" s="93"/>
      <c r="C78" s="93"/>
      <c r="D78" s="120"/>
    </row>
    <row r="79" spans="2:4" ht="15.5" x14ac:dyDescent="0.35">
      <c r="B79" s="106" t="s">
        <v>163</v>
      </c>
      <c r="C79" s="107" t="s">
        <v>101</v>
      </c>
      <c r="D79" s="108" t="s">
        <v>102</v>
      </c>
    </row>
    <row r="80" spans="2:4" ht="15.5" x14ac:dyDescent="0.35">
      <c r="B80" s="128" t="s">
        <v>103</v>
      </c>
      <c r="C80" s="124">
        <v>16</v>
      </c>
      <c r="D80" s="113">
        <v>0.5161290322580645</v>
      </c>
    </row>
    <row r="81" spans="2:4" ht="15.5" x14ac:dyDescent="0.35">
      <c r="B81" s="128" t="s">
        <v>104</v>
      </c>
      <c r="C81" s="124">
        <v>15</v>
      </c>
      <c r="D81" s="113">
        <v>0.4838709677419355</v>
      </c>
    </row>
    <row r="82" spans="2:4" ht="15.5" x14ac:dyDescent="0.35">
      <c r="B82" s="93"/>
      <c r="C82" s="93"/>
      <c r="D82" s="120"/>
    </row>
    <row r="83" spans="2:4" ht="15.5" x14ac:dyDescent="0.35">
      <c r="B83" s="93"/>
      <c r="C83" s="93"/>
      <c r="D83" s="120"/>
    </row>
    <row r="84" spans="2:4" ht="15.5" x14ac:dyDescent="0.35">
      <c r="B84" s="106" t="s">
        <v>164</v>
      </c>
      <c r="C84" s="107" t="s">
        <v>101</v>
      </c>
      <c r="D84" s="120"/>
    </row>
    <row r="85" spans="2:4" ht="15.5" x14ac:dyDescent="0.35">
      <c r="B85" s="129" t="s">
        <v>165</v>
      </c>
      <c r="C85" s="124">
        <v>1</v>
      </c>
      <c r="D85" s="120"/>
    </row>
    <row r="86" spans="2:4" ht="15.5" x14ac:dyDescent="0.35">
      <c r="B86" s="129" t="s">
        <v>166</v>
      </c>
      <c r="C86" s="124">
        <v>0</v>
      </c>
      <c r="D86" s="120"/>
    </row>
    <row r="87" spans="2:4" ht="15.5" x14ac:dyDescent="0.35">
      <c r="B87" s="129" t="s">
        <v>167</v>
      </c>
      <c r="C87" s="124">
        <v>0</v>
      </c>
      <c r="D87" s="93"/>
    </row>
    <row r="88" spans="2:4" ht="15.5" x14ac:dyDescent="0.35">
      <c r="B88" s="129" t="s">
        <v>168</v>
      </c>
      <c r="C88" s="124">
        <v>0</v>
      </c>
      <c r="D88" s="93"/>
    </row>
    <row r="89" spans="2:4" ht="15.5" x14ac:dyDescent="0.35">
      <c r="B89" s="128" t="s">
        <v>169</v>
      </c>
      <c r="C89" s="112">
        <v>8</v>
      </c>
      <c r="D89" s="93"/>
    </row>
    <row r="90" spans="2:4" ht="15.5" x14ac:dyDescent="0.35">
      <c r="B90" s="128" t="s">
        <v>170</v>
      </c>
      <c r="C90" s="112">
        <v>4</v>
      </c>
      <c r="D90" s="93"/>
    </row>
    <row r="91" spans="2:4" ht="15.5" x14ac:dyDescent="0.35">
      <c r="B91" s="128" t="s">
        <v>171</v>
      </c>
      <c r="C91" s="112">
        <v>0</v>
      </c>
      <c r="D91" s="93"/>
    </row>
    <row r="92" spans="2:4" ht="15.5" x14ac:dyDescent="0.35">
      <c r="B92" s="128" t="s">
        <v>172</v>
      </c>
      <c r="C92" s="112">
        <v>7</v>
      </c>
      <c r="D92" s="93"/>
    </row>
    <row r="93" spans="2:4" ht="31" x14ac:dyDescent="0.35">
      <c r="B93" s="128" t="s">
        <v>173</v>
      </c>
      <c r="C93" s="112">
        <v>1</v>
      </c>
      <c r="D93" s="93"/>
    </row>
    <row r="94" spans="2:4" ht="15.5" x14ac:dyDescent="0.35">
      <c r="B94" s="130"/>
      <c r="C94" s="109"/>
      <c r="D94" s="93"/>
    </row>
    <row r="95" spans="2:4" ht="15.5" x14ac:dyDescent="0.35">
      <c r="B95" s="130"/>
      <c r="C95" s="109"/>
      <c r="D95" s="93"/>
    </row>
    <row r="96" spans="2:4" ht="18" x14ac:dyDescent="0.4">
      <c r="B96" s="95" t="s">
        <v>174</v>
      </c>
      <c r="C96" s="109"/>
      <c r="D96" s="93"/>
    </row>
    <row r="97" spans="2:4" ht="15.5" x14ac:dyDescent="0.35">
      <c r="B97" s="130"/>
      <c r="C97" s="109"/>
      <c r="D97" s="93"/>
    </row>
    <row r="98" spans="2:4" ht="15.5" x14ac:dyDescent="0.35">
      <c r="B98" s="106" t="s">
        <v>175</v>
      </c>
      <c r="C98" s="107" t="s">
        <v>101</v>
      </c>
      <c r="D98" s="108" t="s">
        <v>102</v>
      </c>
    </row>
    <row r="99" spans="2:4" ht="15.5" x14ac:dyDescent="0.35">
      <c r="B99" s="128" t="s">
        <v>103</v>
      </c>
      <c r="C99" s="124">
        <v>3</v>
      </c>
      <c r="D99" s="113">
        <v>9.6774193548387094E-2</v>
      </c>
    </row>
    <row r="100" spans="2:4" ht="15.5" x14ac:dyDescent="0.35">
      <c r="B100" s="128" t="s">
        <v>104</v>
      </c>
      <c r="C100" s="124">
        <v>28</v>
      </c>
      <c r="D100" s="113">
        <v>0.90322580645161288</v>
      </c>
    </row>
    <row r="101" spans="2:4" ht="15.5" x14ac:dyDescent="0.35">
      <c r="B101" s="130"/>
      <c r="C101" s="127"/>
      <c r="D101" s="110"/>
    </row>
    <row r="102" spans="2:4" ht="15.5" x14ac:dyDescent="0.35">
      <c r="C102" s="127"/>
      <c r="D102" s="110"/>
    </row>
    <row r="103" spans="2:4" ht="15.5" x14ac:dyDescent="0.35">
      <c r="B103" s="106" t="s">
        <v>176</v>
      </c>
      <c r="C103" s="107" t="s">
        <v>101</v>
      </c>
      <c r="D103" s="108" t="s">
        <v>102</v>
      </c>
    </row>
    <row r="104" spans="2:4" ht="15.5" x14ac:dyDescent="0.35">
      <c r="B104" s="128" t="s">
        <v>177</v>
      </c>
      <c r="C104" s="124">
        <v>0</v>
      </c>
      <c r="D104" s="113">
        <v>0</v>
      </c>
    </row>
    <row r="105" spans="2:4" ht="15.5" x14ac:dyDescent="0.35">
      <c r="B105" s="128" t="s">
        <v>178</v>
      </c>
      <c r="C105" s="124">
        <v>3</v>
      </c>
      <c r="D105" s="113">
        <v>1</v>
      </c>
    </row>
    <row r="106" spans="2:4" ht="15.5" x14ac:dyDescent="0.35">
      <c r="B106" s="128" t="s">
        <v>179</v>
      </c>
      <c r="C106" s="124">
        <v>0</v>
      </c>
      <c r="D106" s="113">
        <v>0</v>
      </c>
    </row>
    <row r="107" spans="2:4" ht="15.5" x14ac:dyDescent="0.35">
      <c r="B107" s="128" t="s">
        <v>180</v>
      </c>
      <c r="C107" s="124">
        <v>0</v>
      </c>
      <c r="D107" s="113">
        <v>0</v>
      </c>
    </row>
    <row r="108" spans="2:4" ht="15.5" x14ac:dyDescent="0.35">
      <c r="B108" s="128" t="s">
        <v>181</v>
      </c>
      <c r="C108" s="124">
        <v>0</v>
      </c>
      <c r="D108" s="113">
        <v>0</v>
      </c>
    </row>
    <row r="109" spans="2:4" ht="15.5" x14ac:dyDescent="0.35">
      <c r="B109" s="128" t="s">
        <v>182</v>
      </c>
      <c r="C109" s="124">
        <v>0</v>
      </c>
      <c r="D109" s="113">
        <v>0</v>
      </c>
    </row>
    <row r="110" spans="2:4" ht="15.5" x14ac:dyDescent="0.35">
      <c r="B110" s="128" t="s">
        <v>183</v>
      </c>
      <c r="C110" s="124">
        <v>0</v>
      </c>
      <c r="D110" s="113">
        <v>0</v>
      </c>
    </row>
    <row r="111" spans="2:4" ht="15.5" x14ac:dyDescent="0.35">
      <c r="B111" s="130"/>
      <c r="C111" s="127"/>
      <c r="D111" s="110"/>
    </row>
    <row r="112" spans="2:4" ht="15.5" x14ac:dyDescent="0.35">
      <c r="B112" s="130"/>
      <c r="C112" s="127"/>
      <c r="D112" s="110"/>
    </row>
    <row r="113" spans="2:4" ht="31" x14ac:dyDescent="0.35">
      <c r="B113" s="131" t="s">
        <v>184</v>
      </c>
      <c r="C113" s="107" t="s">
        <v>101</v>
      </c>
      <c r="D113" s="108" t="s">
        <v>102</v>
      </c>
    </row>
    <row r="114" spans="2:4" ht="15.5" x14ac:dyDescent="0.35">
      <c r="B114" s="128" t="s">
        <v>103</v>
      </c>
      <c r="C114" s="124">
        <v>3</v>
      </c>
      <c r="D114" s="113">
        <v>1</v>
      </c>
    </row>
    <row r="115" spans="2:4" ht="15.5" x14ac:dyDescent="0.35">
      <c r="B115" s="128" t="s">
        <v>104</v>
      </c>
      <c r="C115" s="124">
        <v>0</v>
      </c>
      <c r="D115" s="113">
        <v>0</v>
      </c>
    </row>
    <row r="116" spans="2:4" ht="15.5" x14ac:dyDescent="0.35">
      <c r="B116" s="130"/>
      <c r="C116" s="127"/>
      <c r="D116" s="110"/>
    </row>
    <row r="117" spans="2:4" ht="15.5" x14ac:dyDescent="0.35">
      <c r="B117" s="130"/>
      <c r="C117" s="127"/>
      <c r="D117" s="110"/>
    </row>
    <row r="118" spans="2:4" ht="15.5" x14ac:dyDescent="0.35">
      <c r="B118" s="131" t="s">
        <v>185</v>
      </c>
      <c r="C118" s="107" t="s">
        <v>101</v>
      </c>
      <c r="D118" s="108" t="s">
        <v>102</v>
      </c>
    </row>
    <row r="119" spans="2:4" ht="15.5" x14ac:dyDescent="0.35">
      <c r="B119" s="128" t="s">
        <v>186</v>
      </c>
      <c r="C119" s="124">
        <v>1</v>
      </c>
      <c r="D119" s="113">
        <v>0.33333333333333331</v>
      </c>
    </row>
    <row r="120" spans="2:4" ht="15.5" x14ac:dyDescent="0.35">
      <c r="B120" s="128" t="s">
        <v>187</v>
      </c>
      <c r="C120" s="124">
        <v>0</v>
      </c>
      <c r="D120" s="113">
        <v>0</v>
      </c>
    </row>
    <row r="121" spans="2:4" ht="15.5" x14ac:dyDescent="0.35">
      <c r="B121" s="128" t="s">
        <v>188</v>
      </c>
      <c r="C121" s="124">
        <v>0</v>
      </c>
      <c r="D121" s="113">
        <v>0</v>
      </c>
    </row>
    <row r="122" spans="2:4" ht="15.5" x14ac:dyDescent="0.35">
      <c r="B122" s="128" t="s">
        <v>189</v>
      </c>
      <c r="C122" s="124">
        <v>2</v>
      </c>
      <c r="D122" s="113">
        <v>0.66666666666666663</v>
      </c>
    </row>
    <row r="123" spans="2:4" ht="15.5" x14ac:dyDescent="0.35">
      <c r="B123" s="130"/>
      <c r="C123" s="127"/>
      <c r="D123" s="110"/>
    </row>
    <row r="124" spans="2:4" ht="15.5" x14ac:dyDescent="0.35">
      <c r="B124" s="130"/>
      <c r="C124" s="127"/>
      <c r="D124" s="110"/>
    </row>
    <row r="125" spans="2:4" ht="31" x14ac:dyDescent="0.35">
      <c r="B125" s="131" t="s">
        <v>190</v>
      </c>
      <c r="C125" s="107" t="s">
        <v>101</v>
      </c>
      <c r="D125" s="108" t="s">
        <v>102</v>
      </c>
    </row>
    <row r="126" spans="2:4" ht="15.5" x14ac:dyDescent="0.35">
      <c r="B126" s="128" t="s">
        <v>191</v>
      </c>
      <c r="C126" s="124">
        <v>1</v>
      </c>
      <c r="D126" s="113">
        <v>0.33333333333333331</v>
      </c>
    </row>
    <row r="127" spans="2:4" ht="15.5" x14ac:dyDescent="0.35">
      <c r="B127" s="128" t="s">
        <v>192</v>
      </c>
      <c r="C127" s="124">
        <v>1</v>
      </c>
      <c r="D127" s="113">
        <v>0.33333333333333331</v>
      </c>
    </row>
    <row r="128" spans="2:4" ht="15.5" x14ac:dyDescent="0.35">
      <c r="B128" s="128" t="s">
        <v>104</v>
      </c>
      <c r="C128" s="124">
        <v>1</v>
      </c>
      <c r="D128" s="113">
        <v>0.33333333333333331</v>
      </c>
    </row>
    <row r="131" spans="2:4" ht="15.5" x14ac:dyDescent="0.35">
      <c r="B131" s="131" t="s">
        <v>193</v>
      </c>
      <c r="C131" s="107" t="s">
        <v>101</v>
      </c>
      <c r="D131" s="108" t="s">
        <v>102</v>
      </c>
    </row>
    <row r="132" spans="2:4" ht="15.5" x14ac:dyDescent="0.35">
      <c r="B132" s="128" t="s">
        <v>194</v>
      </c>
      <c r="C132" s="124">
        <v>1</v>
      </c>
      <c r="D132" s="113">
        <v>0.33333333333333331</v>
      </c>
    </row>
    <row r="133" spans="2:4" ht="15.5" x14ac:dyDescent="0.35">
      <c r="B133" s="128" t="s">
        <v>195</v>
      </c>
      <c r="C133" s="124">
        <v>1</v>
      </c>
      <c r="D133" s="113">
        <v>0.33333333333333331</v>
      </c>
    </row>
    <row r="134" spans="2:4" ht="15.5" x14ac:dyDescent="0.35">
      <c r="B134" s="128" t="s">
        <v>196</v>
      </c>
      <c r="C134" s="124">
        <v>0</v>
      </c>
      <c r="D134" s="113">
        <v>0</v>
      </c>
    </row>
    <row r="135" spans="2:4" ht="15.5" x14ac:dyDescent="0.35">
      <c r="B135" s="128" t="s">
        <v>197</v>
      </c>
      <c r="C135" s="124">
        <v>1</v>
      </c>
      <c r="D135" s="113">
        <v>0.33333333333333331</v>
      </c>
    </row>
    <row r="136" spans="2:4" ht="15.5" x14ac:dyDescent="0.35">
      <c r="B136" s="130"/>
      <c r="C136" s="127"/>
      <c r="D136" s="110"/>
    </row>
    <row r="137" spans="2:4" ht="15.5" x14ac:dyDescent="0.35">
      <c r="B137" s="130"/>
      <c r="C137" s="127"/>
      <c r="D137" s="110"/>
    </row>
    <row r="138" spans="2:4" ht="15.5" x14ac:dyDescent="0.35">
      <c r="B138" s="131" t="s">
        <v>198</v>
      </c>
      <c r="C138" s="107" t="s">
        <v>101</v>
      </c>
      <c r="D138" s="108" t="s">
        <v>102</v>
      </c>
    </row>
    <row r="139" spans="2:4" ht="15.5" x14ac:dyDescent="0.35">
      <c r="B139" s="128" t="s">
        <v>103</v>
      </c>
      <c r="C139" s="124">
        <v>2</v>
      </c>
      <c r="D139" s="113">
        <v>0.66666666666666663</v>
      </c>
    </row>
    <row r="140" spans="2:4" ht="15.5" x14ac:dyDescent="0.35">
      <c r="B140" s="128" t="s">
        <v>104</v>
      </c>
      <c r="C140" s="124">
        <v>1</v>
      </c>
      <c r="D140" s="113">
        <v>0.33333333333333331</v>
      </c>
    </row>
    <row r="141" spans="2:4" ht="15.5" x14ac:dyDescent="0.35">
      <c r="B141" s="130"/>
      <c r="C141" s="127"/>
      <c r="D141" s="110"/>
    </row>
    <row r="142" spans="2:4" ht="15.5" x14ac:dyDescent="0.35">
      <c r="B142" s="130"/>
      <c r="C142" s="127"/>
      <c r="D142" s="110"/>
    </row>
    <row r="143" spans="2:4" ht="31" x14ac:dyDescent="0.35">
      <c r="B143" s="131" t="s">
        <v>199</v>
      </c>
      <c r="C143" s="107" t="s">
        <v>101</v>
      </c>
      <c r="D143" s="108" t="s">
        <v>102</v>
      </c>
    </row>
    <row r="144" spans="2:4" ht="15.5" x14ac:dyDescent="0.35">
      <c r="B144" s="128" t="s">
        <v>200</v>
      </c>
      <c r="C144" s="124">
        <v>0</v>
      </c>
      <c r="D144" s="113">
        <v>0</v>
      </c>
    </row>
    <row r="145" spans="2:4" ht="15.5" x14ac:dyDescent="0.35">
      <c r="B145" s="128" t="s">
        <v>201</v>
      </c>
      <c r="C145" s="124">
        <v>1</v>
      </c>
      <c r="D145" s="113">
        <v>0.33333333333333331</v>
      </c>
    </row>
    <row r="146" spans="2:4" ht="15.5" x14ac:dyDescent="0.35">
      <c r="B146" s="128" t="s">
        <v>202</v>
      </c>
      <c r="C146" s="124">
        <v>0</v>
      </c>
      <c r="D146" s="113">
        <v>0</v>
      </c>
    </row>
    <row r="147" spans="2:4" ht="15.5" x14ac:dyDescent="0.35">
      <c r="B147" s="128" t="s">
        <v>203</v>
      </c>
      <c r="C147" s="124">
        <v>0</v>
      </c>
      <c r="D147" s="113">
        <v>0</v>
      </c>
    </row>
    <row r="148" spans="2:4" ht="15.5" x14ac:dyDescent="0.35">
      <c r="B148" s="128" t="s">
        <v>204</v>
      </c>
      <c r="C148" s="124">
        <v>1</v>
      </c>
      <c r="D148" s="113">
        <v>0.33333333333333331</v>
      </c>
    </row>
    <row r="149" spans="2:4" ht="15.5" x14ac:dyDescent="0.35">
      <c r="B149" s="128" t="s">
        <v>205</v>
      </c>
      <c r="C149" s="124">
        <v>1</v>
      </c>
      <c r="D149" s="113">
        <v>0.33333333333333331</v>
      </c>
    </row>
    <row r="150" spans="2:4" ht="15.5" x14ac:dyDescent="0.35">
      <c r="B150" s="93"/>
      <c r="C150" s="127"/>
      <c r="D150" s="110"/>
    </row>
    <row r="151" spans="2:4" ht="15.5" x14ac:dyDescent="0.35">
      <c r="B151" s="93"/>
      <c r="C151" s="127"/>
      <c r="D151" s="110"/>
    </row>
    <row r="152" spans="2:4" ht="18" x14ac:dyDescent="0.4">
      <c r="B152" s="95" t="s">
        <v>206</v>
      </c>
      <c r="C152" s="127"/>
      <c r="D152" s="110"/>
    </row>
    <row r="153" spans="2:4" ht="15.5" x14ac:dyDescent="0.35">
      <c r="B153" s="93"/>
      <c r="C153" s="127"/>
      <c r="D153" s="110"/>
    </row>
    <row r="154" spans="2:4" ht="15.5" x14ac:dyDescent="0.35">
      <c r="B154" s="106" t="s">
        <v>207</v>
      </c>
      <c r="C154" s="107" t="s">
        <v>101</v>
      </c>
      <c r="D154" s="108" t="s">
        <v>102</v>
      </c>
    </row>
    <row r="155" spans="2:4" ht="15.5" x14ac:dyDescent="0.35">
      <c r="B155" s="132" t="s">
        <v>103</v>
      </c>
      <c r="C155" s="124">
        <v>15</v>
      </c>
      <c r="D155" s="113">
        <v>0.4838709677419355</v>
      </c>
    </row>
    <row r="156" spans="2:4" ht="15.5" x14ac:dyDescent="0.35">
      <c r="B156" s="132" t="s">
        <v>104</v>
      </c>
      <c r="C156" s="124">
        <v>16</v>
      </c>
      <c r="D156" s="113">
        <v>0.5161290322580645</v>
      </c>
    </row>
    <row r="157" spans="2:4" ht="15.5" x14ac:dyDescent="0.35">
      <c r="B157" s="93"/>
      <c r="C157" s="127"/>
      <c r="D157" s="110"/>
    </row>
    <row r="158" spans="2:4" ht="15.5" x14ac:dyDescent="0.35">
      <c r="B158" s="93"/>
      <c r="C158" s="127"/>
      <c r="D158" s="110"/>
    </row>
    <row r="159" spans="2:4" ht="15.5" x14ac:dyDescent="0.35">
      <c r="B159" s="106" t="s">
        <v>208</v>
      </c>
      <c r="C159" s="107" t="s">
        <v>101</v>
      </c>
      <c r="D159" s="108" t="s">
        <v>102</v>
      </c>
    </row>
    <row r="160" spans="2:4" ht="15.5" x14ac:dyDescent="0.35">
      <c r="B160" s="132" t="s">
        <v>209</v>
      </c>
      <c r="C160" s="124">
        <v>0</v>
      </c>
      <c r="D160" s="113">
        <v>0</v>
      </c>
    </row>
    <row r="161" spans="2:4" ht="15.5" x14ac:dyDescent="0.35">
      <c r="B161" s="132" t="s">
        <v>210</v>
      </c>
      <c r="C161" s="124">
        <v>0</v>
      </c>
      <c r="D161" s="113">
        <v>0</v>
      </c>
    </row>
    <row r="162" spans="2:4" ht="15.5" x14ac:dyDescent="0.35">
      <c r="B162" s="132" t="s">
        <v>211</v>
      </c>
      <c r="C162" s="124">
        <v>0</v>
      </c>
      <c r="D162" s="113">
        <v>0</v>
      </c>
    </row>
    <row r="163" spans="2:4" ht="15.5" x14ac:dyDescent="0.35">
      <c r="B163" s="132" t="s">
        <v>212</v>
      </c>
      <c r="C163" s="124">
        <v>4</v>
      </c>
      <c r="D163" s="113">
        <v>0.26666666666666666</v>
      </c>
    </row>
    <row r="164" spans="2:4" ht="15.5" x14ac:dyDescent="0.35">
      <c r="B164" s="132" t="s">
        <v>213</v>
      </c>
      <c r="C164" s="124">
        <v>10</v>
      </c>
      <c r="D164" s="113">
        <v>0.66666666666666663</v>
      </c>
    </row>
    <row r="165" spans="2:4" ht="15.5" x14ac:dyDescent="0.35">
      <c r="B165" s="132" t="s">
        <v>214</v>
      </c>
      <c r="C165" s="124">
        <v>1</v>
      </c>
      <c r="D165" s="113">
        <v>6.6666666666666666E-2</v>
      </c>
    </row>
    <row r="166" spans="2:4" ht="15.5" x14ac:dyDescent="0.35">
      <c r="B166" s="93"/>
      <c r="C166" s="127"/>
      <c r="D166" s="110"/>
    </row>
    <row r="167" spans="2:4" ht="15.5" x14ac:dyDescent="0.35">
      <c r="B167" s="93"/>
      <c r="C167" s="127"/>
      <c r="D167" s="110"/>
    </row>
    <row r="168" spans="2:4" ht="31" x14ac:dyDescent="0.35">
      <c r="B168" s="106" t="s">
        <v>215</v>
      </c>
      <c r="C168" s="107" t="s">
        <v>101</v>
      </c>
      <c r="D168" s="108" t="s">
        <v>102</v>
      </c>
    </row>
    <row r="169" spans="2:4" ht="15.5" x14ac:dyDescent="0.35">
      <c r="B169" s="132" t="s">
        <v>216</v>
      </c>
      <c r="C169" s="124">
        <v>4</v>
      </c>
      <c r="D169" s="113">
        <v>0.26666666666666666</v>
      </c>
    </row>
    <row r="170" spans="2:4" ht="15.5" x14ac:dyDescent="0.35">
      <c r="B170" s="132" t="s">
        <v>217</v>
      </c>
      <c r="C170" s="124">
        <v>1</v>
      </c>
      <c r="D170" s="113">
        <v>6.6666666666666666E-2</v>
      </c>
    </row>
    <row r="171" spans="2:4" ht="15.5" x14ac:dyDescent="0.35">
      <c r="B171" s="132" t="s">
        <v>218</v>
      </c>
      <c r="C171" s="124">
        <v>0</v>
      </c>
      <c r="D171" s="113">
        <v>0</v>
      </c>
    </row>
    <row r="172" spans="2:4" ht="15.5" x14ac:dyDescent="0.35">
      <c r="B172" s="132" t="s">
        <v>104</v>
      </c>
      <c r="C172" s="124">
        <v>10</v>
      </c>
      <c r="D172" s="113">
        <v>0.66666666666666663</v>
      </c>
    </row>
    <row r="173" spans="2:4" ht="15.5" x14ac:dyDescent="0.35">
      <c r="B173" s="132" t="s">
        <v>131</v>
      </c>
      <c r="C173" s="124">
        <v>0</v>
      </c>
      <c r="D173" s="113">
        <v>0</v>
      </c>
    </row>
    <row r="174" spans="2:4" ht="15.5" x14ac:dyDescent="0.35">
      <c r="B174" s="133"/>
      <c r="C174" s="127"/>
      <c r="D174" s="110"/>
    </row>
    <row r="175" spans="2:4" ht="15.5" x14ac:dyDescent="0.35">
      <c r="B175" s="133"/>
      <c r="C175" s="127"/>
      <c r="D175" s="110"/>
    </row>
    <row r="176" spans="2:4" ht="31" x14ac:dyDescent="0.35">
      <c r="B176" s="106" t="s">
        <v>219</v>
      </c>
      <c r="C176" s="107" t="s">
        <v>101</v>
      </c>
      <c r="D176" s="108" t="s">
        <v>102</v>
      </c>
    </row>
    <row r="177" spans="2:4" ht="15.5" x14ac:dyDescent="0.35">
      <c r="B177" s="132" t="s">
        <v>220</v>
      </c>
      <c r="C177" s="124">
        <v>1</v>
      </c>
      <c r="D177" s="113">
        <v>6.6666666666666666E-2</v>
      </c>
    </row>
    <row r="178" spans="2:4" ht="15.5" x14ac:dyDescent="0.35">
      <c r="B178" s="132" t="s">
        <v>221</v>
      </c>
      <c r="C178" s="124">
        <v>0</v>
      </c>
      <c r="D178" s="113">
        <v>0</v>
      </c>
    </row>
    <row r="179" spans="2:4" ht="15.5" x14ac:dyDescent="0.35">
      <c r="B179" s="132" t="s">
        <v>222</v>
      </c>
      <c r="C179" s="124">
        <v>0</v>
      </c>
      <c r="D179" s="113">
        <v>0</v>
      </c>
    </row>
    <row r="180" spans="2:4" ht="15.5" x14ac:dyDescent="0.35">
      <c r="B180" s="132" t="s">
        <v>104</v>
      </c>
      <c r="C180" s="124">
        <v>14</v>
      </c>
      <c r="D180" s="113">
        <v>0.93333333333333335</v>
      </c>
    </row>
    <row r="181" spans="2:4" ht="15.5" x14ac:dyDescent="0.35">
      <c r="B181" s="132" t="s">
        <v>131</v>
      </c>
      <c r="C181" s="124">
        <v>0</v>
      </c>
      <c r="D181" s="113">
        <v>0</v>
      </c>
    </row>
    <row r="182" spans="2:4" ht="15.5" x14ac:dyDescent="0.35">
      <c r="B182" s="93"/>
      <c r="C182" s="127"/>
      <c r="D182" s="110"/>
    </row>
    <row r="183" spans="2:4" ht="15.5" x14ac:dyDescent="0.35">
      <c r="B183" s="93"/>
      <c r="C183" s="127"/>
      <c r="D183" s="110"/>
    </row>
    <row r="184" spans="2:4" ht="31" x14ac:dyDescent="0.35">
      <c r="B184" s="106" t="s">
        <v>223</v>
      </c>
      <c r="C184" s="107" t="s">
        <v>101</v>
      </c>
      <c r="D184" s="108" t="s">
        <v>102</v>
      </c>
    </row>
    <row r="185" spans="2:4" ht="15.5" x14ac:dyDescent="0.35">
      <c r="B185" s="132" t="s">
        <v>103</v>
      </c>
      <c r="C185" s="124">
        <v>0</v>
      </c>
      <c r="D185" s="113">
        <v>0</v>
      </c>
    </row>
    <row r="186" spans="2:4" ht="15.5" x14ac:dyDescent="0.35">
      <c r="B186" s="132" t="s">
        <v>104</v>
      </c>
      <c r="C186" s="124">
        <v>15</v>
      </c>
      <c r="D186" s="113">
        <v>1</v>
      </c>
    </row>
    <row r="187" spans="2:4" ht="15.5" x14ac:dyDescent="0.35">
      <c r="B187" s="132" t="s">
        <v>131</v>
      </c>
      <c r="C187" s="124">
        <v>0</v>
      </c>
      <c r="D187" s="113">
        <v>0</v>
      </c>
    </row>
    <row r="188" spans="2:4" ht="15.5" x14ac:dyDescent="0.35">
      <c r="B188" s="93"/>
      <c r="C188" s="127"/>
      <c r="D188" s="110"/>
    </row>
    <row r="189" spans="2:4" ht="15.5" x14ac:dyDescent="0.35">
      <c r="B189" s="93"/>
      <c r="C189" s="127"/>
      <c r="D189" s="110"/>
    </row>
    <row r="190" spans="2:4" ht="31" x14ac:dyDescent="0.35">
      <c r="B190" s="106" t="s">
        <v>224</v>
      </c>
      <c r="C190" s="107" t="s">
        <v>101</v>
      </c>
      <c r="D190" s="110"/>
    </row>
    <row r="191" spans="2:4" ht="15.5" x14ac:dyDescent="0.35">
      <c r="B191" s="134" t="s">
        <v>225</v>
      </c>
      <c r="C191" s="124">
        <v>2</v>
      </c>
      <c r="D191" s="110"/>
    </row>
    <row r="192" spans="2:4" ht="31" x14ac:dyDescent="0.35">
      <c r="B192" s="134" t="s">
        <v>226</v>
      </c>
      <c r="C192" s="124">
        <v>8</v>
      </c>
      <c r="D192" s="110"/>
    </row>
    <row r="193" spans="2:4" ht="15.5" x14ac:dyDescent="0.35">
      <c r="B193" s="134" t="s">
        <v>227</v>
      </c>
      <c r="C193" s="124">
        <v>5</v>
      </c>
      <c r="D193" s="110"/>
    </row>
    <row r="194" spans="2:4" ht="15.5" x14ac:dyDescent="0.35">
      <c r="B194" s="132" t="s">
        <v>228</v>
      </c>
      <c r="C194" s="124">
        <v>0</v>
      </c>
      <c r="D194" s="110"/>
    </row>
    <row r="195" spans="2:4" ht="15.5" x14ac:dyDescent="0.35">
      <c r="B195" s="132" t="s">
        <v>229</v>
      </c>
      <c r="C195" s="124">
        <v>4</v>
      </c>
      <c r="D195" s="110"/>
    </row>
    <row r="196" spans="2:4" ht="15.5" x14ac:dyDescent="0.35">
      <c r="B196" s="93"/>
      <c r="C196" s="127"/>
      <c r="D196" s="110"/>
    </row>
    <row r="197" spans="2:4" ht="15.5" x14ac:dyDescent="0.35">
      <c r="B197" s="93"/>
      <c r="C197" s="127"/>
      <c r="D197" s="110"/>
    </row>
    <row r="198" spans="2:4" ht="31" x14ac:dyDescent="0.35">
      <c r="B198" s="106" t="s">
        <v>230</v>
      </c>
      <c r="C198" s="107" t="s">
        <v>101</v>
      </c>
      <c r="D198" s="108" t="s">
        <v>102</v>
      </c>
    </row>
    <row r="199" spans="2:4" ht="15.5" x14ac:dyDescent="0.35">
      <c r="B199" s="132" t="s">
        <v>231</v>
      </c>
      <c r="C199" s="124">
        <v>2</v>
      </c>
      <c r="D199" s="113">
        <v>0.13333333333333333</v>
      </c>
    </row>
    <row r="200" spans="2:4" ht="15.5" x14ac:dyDescent="0.35">
      <c r="B200" s="132" t="s">
        <v>232</v>
      </c>
      <c r="C200" s="124">
        <v>1</v>
      </c>
      <c r="D200" s="113">
        <v>6.6666666666666666E-2</v>
      </c>
    </row>
    <row r="201" spans="2:4" ht="15.5" x14ac:dyDescent="0.35">
      <c r="B201" s="132" t="s">
        <v>233</v>
      </c>
      <c r="C201" s="124">
        <v>4</v>
      </c>
      <c r="D201" s="113">
        <v>0.26666666666666666</v>
      </c>
    </row>
    <row r="202" spans="2:4" ht="15.5" x14ac:dyDescent="0.35">
      <c r="B202" s="132" t="s">
        <v>234</v>
      </c>
      <c r="C202" s="124">
        <v>8</v>
      </c>
      <c r="D202" s="113">
        <v>0.53333333333333333</v>
      </c>
    </row>
    <row r="203" spans="2:4" ht="15.5" x14ac:dyDescent="0.35">
      <c r="B203" s="93"/>
      <c r="C203" s="127"/>
      <c r="D203" s="110"/>
    </row>
    <row r="204" spans="2:4" ht="15.5" x14ac:dyDescent="0.35">
      <c r="B204" s="93"/>
      <c r="C204" s="127"/>
      <c r="D204" s="110"/>
    </row>
    <row r="205" spans="2:4" ht="15.5" x14ac:dyDescent="0.35">
      <c r="B205" s="106" t="s">
        <v>235</v>
      </c>
      <c r="C205" s="107" t="s">
        <v>101</v>
      </c>
      <c r="D205" s="110"/>
    </row>
    <row r="206" spans="2:4" ht="15.5" x14ac:dyDescent="0.35">
      <c r="B206" s="134" t="s">
        <v>236</v>
      </c>
      <c r="C206" s="124">
        <v>10</v>
      </c>
      <c r="D206" s="110"/>
    </row>
    <row r="207" spans="2:4" ht="15.5" x14ac:dyDescent="0.35">
      <c r="B207" s="134" t="s">
        <v>237</v>
      </c>
      <c r="C207" s="124">
        <v>10</v>
      </c>
      <c r="D207" s="110"/>
    </row>
    <row r="208" spans="2:4" ht="15.5" x14ac:dyDescent="0.35">
      <c r="B208" s="134" t="s">
        <v>238</v>
      </c>
      <c r="C208" s="124">
        <v>6</v>
      </c>
      <c r="D208" s="110"/>
    </row>
    <row r="209" spans="2:4" ht="15.5" x14ac:dyDescent="0.35">
      <c r="B209" s="134" t="s">
        <v>239</v>
      </c>
      <c r="C209" s="124">
        <v>1</v>
      </c>
      <c r="D209" s="110"/>
    </row>
    <row r="210" spans="2:4" ht="15.5" x14ac:dyDescent="0.35">
      <c r="B210" s="134" t="s">
        <v>240</v>
      </c>
      <c r="C210" s="124">
        <v>0</v>
      </c>
      <c r="D210" s="110"/>
    </row>
    <row r="211" spans="2:4" ht="15.5" x14ac:dyDescent="0.35">
      <c r="B211" s="134" t="s">
        <v>241</v>
      </c>
      <c r="C211" s="124">
        <v>5</v>
      </c>
      <c r="D211" s="110"/>
    </row>
    <row r="212" spans="2:4" ht="15.5" x14ac:dyDescent="0.35">
      <c r="B212" s="134" t="s">
        <v>242</v>
      </c>
      <c r="C212" s="124">
        <v>2</v>
      </c>
      <c r="D212" s="110"/>
    </row>
    <row r="213" spans="2:4" ht="15.5" x14ac:dyDescent="0.35">
      <c r="B213" s="134" t="s">
        <v>243</v>
      </c>
      <c r="C213" s="124">
        <v>1</v>
      </c>
      <c r="D213" s="110"/>
    </row>
    <row r="214" spans="2:4" ht="15.5" x14ac:dyDescent="0.35">
      <c r="B214" s="134" t="s">
        <v>244</v>
      </c>
      <c r="C214" s="124">
        <v>4</v>
      </c>
      <c r="D214" s="110"/>
    </row>
    <row r="215" spans="2:4" ht="15.5" x14ac:dyDescent="0.35">
      <c r="B215" s="93"/>
      <c r="C215" s="127"/>
      <c r="D215" s="110"/>
    </row>
    <row r="216" spans="2:4" ht="15.5" x14ac:dyDescent="0.35">
      <c r="B216" s="93"/>
      <c r="C216" s="127"/>
      <c r="D216" s="110"/>
    </row>
    <row r="217" spans="2:4" ht="31" x14ac:dyDescent="0.35">
      <c r="B217" s="106" t="s">
        <v>245</v>
      </c>
      <c r="C217" s="107" t="s">
        <v>101</v>
      </c>
      <c r="D217" s="108" t="s">
        <v>102</v>
      </c>
    </row>
    <row r="218" spans="2:4" ht="15.5" x14ac:dyDescent="0.35">
      <c r="B218" s="132" t="s">
        <v>103</v>
      </c>
      <c r="C218" s="124">
        <v>0</v>
      </c>
      <c r="D218" s="113">
        <v>0</v>
      </c>
    </row>
    <row r="219" spans="2:4" ht="15.5" x14ac:dyDescent="0.35">
      <c r="B219" s="132" t="s">
        <v>104</v>
      </c>
      <c r="C219" s="124">
        <v>13</v>
      </c>
      <c r="D219" s="113">
        <v>0.8666666666666667</v>
      </c>
    </row>
    <row r="220" spans="2:4" ht="15.5" x14ac:dyDescent="0.35">
      <c r="B220" s="132" t="s">
        <v>131</v>
      </c>
      <c r="C220" s="124">
        <v>2</v>
      </c>
      <c r="D220" s="113">
        <v>0.13333333333333333</v>
      </c>
    </row>
    <row r="221" spans="2:4" ht="15.5" x14ac:dyDescent="0.35">
      <c r="B221" s="93"/>
      <c r="C221" s="127"/>
      <c r="D221" s="110"/>
    </row>
    <row r="222" spans="2:4" ht="15.5" x14ac:dyDescent="0.35">
      <c r="B222" s="93"/>
      <c r="C222" s="127"/>
      <c r="D222" s="110"/>
    </row>
    <row r="223" spans="2:4" ht="46.5" x14ac:dyDescent="0.35">
      <c r="B223" s="106" t="s">
        <v>246</v>
      </c>
      <c r="C223" s="107" t="s">
        <v>101</v>
      </c>
      <c r="D223" s="108" t="s">
        <v>102</v>
      </c>
    </row>
    <row r="224" spans="2:4" ht="15.5" x14ac:dyDescent="0.35">
      <c r="B224" s="132" t="s">
        <v>103</v>
      </c>
      <c r="C224" s="124">
        <v>15</v>
      </c>
      <c r="D224" s="113">
        <v>1</v>
      </c>
    </row>
    <row r="225" spans="2:4" ht="15.5" x14ac:dyDescent="0.35">
      <c r="B225" s="132" t="s">
        <v>104</v>
      </c>
      <c r="C225" s="124">
        <v>0</v>
      </c>
      <c r="D225" s="113">
        <v>0</v>
      </c>
    </row>
    <row r="226" spans="2:4" ht="15.5" x14ac:dyDescent="0.35">
      <c r="B226" s="133"/>
      <c r="C226" s="127"/>
      <c r="D226" s="110"/>
    </row>
    <row r="227" spans="2:4" ht="15.5" x14ac:dyDescent="0.35">
      <c r="B227" s="133"/>
      <c r="C227" s="127"/>
      <c r="D227" s="110"/>
    </row>
    <row r="228" spans="2:4" ht="31" x14ac:dyDescent="0.35">
      <c r="B228" s="106" t="s">
        <v>247</v>
      </c>
      <c r="C228" s="107" t="s">
        <v>101</v>
      </c>
      <c r="D228" s="108" t="s">
        <v>102</v>
      </c>
    </row>
    <row r="229" spans="2:4" ht="15.5" x14ac:dyDescent="0.35">
      <c r="B229" s="132" t="s">
        <v>103</v>
      </c>
      <c r="C229" s="124">
        <v>15</v>
      </c>
      <c r="D229" s="113">
        <v>1</v>
      </c>
    </row>
    <row r="230" spans="2:4" ht="15.5" x14ac:dyDescent="0.35">
      <c r="B230" s="132" t="s">
        <v>104</v>
      </c>
      <c r="C230" s="124">
        <v>0</v>
      </c>
      <c r="D230" s="113">
        <v>0</v>
      </c>
    </row>
    <row r="231" spans="2:4" ht="15.5" x14ac:dyDescent="0.35">
      <c r="B231" s="132" t="s">
        <v>131</v>
      </c>
      <c r="C231" s="124">
        <v>0</v>
      </c>
      <c r="D231" s="113">
        <v>0</v>
      </c>
    </row>
    <row r="232" spans="2:4" ht="15.5" x14ac:dyDescent="0.35">
      <c r="B232" s="133"/>
      <c r="C232" s="127"/>
      <c r="D232" s="110"/>
    </row>
    <row r="233" spans="2:4" ht="15.5" x14ac:dyDescent="0.35">
      <c r="B233" s="133"/>
      <c r="C233" s="127"/>
      <c r="D233" s="110"/>
    </row>
    <row r="234" spans="2:4" ht="15.5" x14ac:dyDescent="0.35">
      <c r="B234" s="106" t="s">
        <v>248</v>
      </c>
      <c r="C234" s="107" t="s">
        <v>101</v>
      </c>
      <c r="D234" s="108" t="s">
        <v>102</v>
      </c>
    </row>
    <row r="235" spans="2:4" ht="15.5" x14ac:dyDescent="0.35">
      <c r="B235" s="132" t="s">
        <v>103</v>
      </c>
      <c r="C235" s="124">
        <v>13</v>
      </c>
      <c r="D235" s="113">
        <v>0.8666666666666667</v>
      </c>
    </row>
    <row r="236" spans="2:4" ht="15.5" x14ac:dyDescent="0.35">
      <c r="B236" s="132" t="s">
        <v>104</v>
      </c>
      <c r="C236" s="124">
        <v>2</v>
      </c>
      <c r="D236" s="113">
        <v>0.13333333333333333</v>
      </c>
    </row>
    <row r="237" spans="2:4" ht="15.5" x14ac:dyDescent="0.35">
      <c r="B237" s="132" t="s">
        <v>131</v>
      </c>
      <c r="C237" s="124">
        <v>0</v>
      </c>
      <c r="D237" s="113">
        <v>0</v>
      </c>
    </row>
    <row r="238" spans="2:4" ht="15.5" x14ac:dyDescent="0.35">
      <c r="B238" s="93"/>
      <c r="C238" s="127"/>
      <c r="D238" s="110"/>
    </row>
    <row r="239" spans="2:4" ht="15.5" x14ac:dyDescent="0.35">
      <c r="B239" s="93"/>
      <c r="C239" s="127"/>
      <c r="D239" s="110"/>
    </row>
    <row r="240" spans="2:4" ht="31" x14ac:dyDescent="0.35">
      <c r="B240" s="106" t="s">
        <v>249</v>
      </c>
      <c r="C240" s="107" t="s">
        <v>101</v>
      </c>
      <c r="D240" s="108" t="s">
        <v>102</v>
      </c>
    </row>
    <row r="241" spans="2:4" ht="15.5" x14ac:dyDescent="0.35">
      <c r="B241" s="132" t="s">
        <v>103</v>
      </c>
      <c r="C241" s="124">
        <v>0</v>
      </c>
      <c r="D241" s="113">
        <v>0</v>
      </c>
    </row>
    <row r="242" spans="2:4" ht="15.5" x14ac:dyDescent="0.35">
      <c r="B242" s="132" t="s">
        <v>104</v>
      </c>
      <c r="C242" s="124">
        <v>15</v>
      </c>
      <c r="D242" s="113">
        <v>1</v>
      </c>
    </row>
    <row r="243" spans="2:4" ht="15.5" x14ac:dyDescent="0.35">
      <c r="B243" s="93"/>
      <c r="C243" s="127"/>
      <c r="D243" s="110"/>
    </row>
    <row r="244" spans="2:4" ht="15.5" x14ac:dyDescent="0.35">
      <c r="B244" s="93"/>
      <c r="C244" s="127"/>
      <c r="D244" s="110"/>
    </row>
    <row r="245" spans="2:4" ht="18" x14ac:dyDescent="0.4">
      <c r="B245" s="95" t="s">
        <v>250</v>
      </c>
      <c r="C245" s="127"/>
      <c r="D245" s="110"/>
    </row>
    <row r="246" spans="2:4" ht="15.5" x14ac:dyDescent="0.35">
      <c r="B246" s="93"/>
      <c r="C246" s="127"/>
      <c r="D246" s="110"/>
    </row>
    <row r="247" spans="2:4" ht="15.5" x14ac:dyDescent="0.35">
      <c r="B247" s="106" t="s">
        <v>251</v>
      </c>
      <c r="C247" s="107" t="s">
        <v>101</v>
      </c>
      <c r="D247" s="108" t="s">
        <v>102</v>
      </c>
    </row>
    <row r="248" spans="2:4" ht="15.5" x14ac:dyDescent="0.35">
      <c r="B248" s="132" t="s">
        <v>103</v>
      </c>
      <c r="C248" s="124">
        <v>12</v>
      </c>
      <c r="D248" s="113">
        <v>0.38709677419354838</v>
      </c>
    </row>
    <row r="249" spans="2:4" ht="15.5" x14ac:dyDescent="0.35">
      <c r="B249" s="132" t="s">
        <v>104</v>
      </c>
      <c r="C249" s="124">
        <v>19</v>
      </c>
      <c r="D249" s="113">
        <v>0.61290322580645162</v>
      </c>
    </row>
    <row r="250" spans="2:4" ht="15.5" x14ac:dyDescent="0.35">
      <c r="B250" s="93"/>
      <c r="C250" s="127"/>
      <c r="D250" s="110"/>
    </row>
    <row r="251" spans="2:4" ht="15.5" x14ac:dyDescent="0.35">
      <c r="B251" s="93"/>
      <c r="C251" s="127"/>
      <c r="D251" s="110"/>
    </row>
    <row r="252" spans="2:4" ht="15.5" x14ac:dyDescent="0.35">
      <c r="B252" s="106" t="s">
        <v>252</v>
      </c>
      <c r="C252" s="107" t="s">
        <v>101</v>
      </c>
      <c r="D252" s="108" t="s">
        <v>102</v>
      </c>
    </row>
    <row r="253" spans="2:4" ht="15.5" x14ac:dyDescent="0.35">
      <c r="B253" s="132" t="s">
        <v>253</v>
      </c>
      <c r="C253" s="124">
        <v>10</v>
      </c>
      <c r="D253" s="113">
        <v>0.83333333333333337</v>
      </c>
    </row>
    <row r="254" spans="2:4" ht="15.5" x14ac:dyDescent="0.35">
      <c r="B254" s="132" t="s">
        <v>254</v>
      </c>
      <c r="C254" s="124">
        <v>2</v>
      </c>
      <c r="D254" s="113">
        <v>0.16666666666666666</v>
      </c>
    </row>
    <row r="255" spans="2:4" ht="15.5" x14ac:dyDescent="0.35">
      <c r="B255" s="93"/>
      <c r="C255" s="127"/>
      <c r="D255" s="110"/>
    </row>
    <row r="256" spans="2:4" ht="15.5" x14ac:dyDescent="0.35">
      <c r="B256" s="93"/>
      <c r="C256" s="127"/>
      <c r="D256" s="110"/>
    </row>
    <row r="257" spans="2:4" ht="31" x14ac:dyDescent="0.35">
      <c r="B257" s="106" t="s">
        <v>255</v>
      </c>
      <c r="C257" s="107" t="s">
        <v>101</v>
      </c>
      <c r="D257" s="110"/>
    </row>
    <row r="258" spans="2:4" ht="15.5" x14ac:dyDescent="0.35">
      <c r="B258" s="135" t="s">
        <v>256</v>
      </c>
      <c r="C258" s="124">
        <v>2</v>
      </c>
      <c r="D258" s="110"/>
    </row>
    <row r="259" spans="2:4" ht="15.5" x14ac:dyDescent="0.35">
      <c r="B259" s="136" t="s">
        <v>257</v>
      </c>
      <c r="C259" s="124">
        <v>0</v>
      </c>
      <c r="D259" s="110"/>
    </row>
    <row r="260" spans="2:4" ht="15.5" x14ac:dyDescent="0.35">
      <c r="B260" s="135" t="s">
        <v>258</v>
      </c>
      <c r="C260" s="124">
        <v>1</v>
      </c>
      <c r="D260" s="110"/>
    </row>
    <row r="261" spans="2:4" ht="15.5" x14ac:dyDescent="0.35">
      <c r="B261" s="135" t="s">
        <v>259</v>
      </c>
      <c r="C261" s="124">
        <v>0</v>
      </c>
      <c r="D261" s="110"/>
    </row>
    <row r="262" spans="2:4" ht="15.5" x14ac:dyDescent="0.35">
      <c r="B262" s="135" t="s">
        <v>260</v>
      </c>
      <c r="C262" s="124">
        <v>2</v>
      </c>
      <c r="D262" s="110"/>
    </row>
    <row r="263" spans="2:4" ht="15.5" x14ac:dyDescent="0.35">
      <c r="B263" s="135" t="s">
        <v>261</v>
      </c>
      <c r="C263" s="124">
        <v>0</v>
      </c>
      <c r="D263" s="110"/>
    </row>
    <row r="264" spans="2:4" ht="31" x14ac:dyDescent="0.35">
      <c r="B264" s="136" t="s">
        <v>262</v>
      </c>
      <c r="C264" s="124">
        <v>10</v>
      </c>
      <c r="D264" s="110"/>
    </row>
    <row r="265" spans="2:4" ht="15.5" x14ac:dyDescent="0.35">
      <c r="B265" s="93"/>
      <c r="C265" s="127"/>
      <c r="D265" s="110"/>
    </row>
    <row r="266" spans="2:4" ht="15.5" x14ac:dyDescent="0.35">
      <c r="B266" s="93"/>
      <c r="C266" s="127"/>
      <c r="D266" s="110"/>
    </row>
    <row r="267" spans="2:4" ht="18" x14ac:dyDescent="0.4">
      <c r="B267" s="95" t="s">
        <v>263</v>
      </c>
      <c r="C267" s="127"/>
      <c r="D267" s="110"/>
    </row>
    <row r="268" spans="2:4" ht="15.5" x14ac:dyDescent="0.35">
      <c r="B268" s="93"/>
      <c r="C268" s="127"/>
      <c r="D268" s="110"/>
    </row>
    <row r="269" spans="2:4" ht="15.5" x14ac:dyDescent="0.35">
      <c r="B269" s="106" t="s">
        <v>264</v>
      </c>
      <c r="C269" s="107" t="s">
        <v>101</v>
      </c>
      <c r="D269" s="108" t="s">
        <v>102</v>
      </c>
    </row>
    <row r="270" spans="2:4" ht="15.5" x14ac:dyDescent="0.35">
      <c r="B270" s="132" t="s">
        <v>103</v>
      </c>
      <c r="C270" s="124">
        <v>1</v>
      </c>
      <c r="D270" s="113">
        <v>3.2258064516129031E-2</v>
      </c>
    </row>
    <row r="271" spans="2:4" ht="15.5" x14ac:dyDescent="0.35">
      <c r="B271" s="132" t="s">
        <v>104</v>
      </c>
      <c r="C271" s="124">
        <v>30</v>
      </c>
      <c r="D271" s="113">
        <v>0.967741935483871</v>
      </c>
    </row>
    <row r="272" spans="2:4" ht="15.5" x14ac:dyDescent="0.35">
      <c r="B272" s="93"/>
      <c r="C272" s="127"/>
      <c r="D272" s="110"/>
    </row>
    <row r="273" spans="2:4" ht="15.5" x14ac:dyDescent="0.35">
      <c r="C273" s="127"/>
      <c r="D273" s="110"/>
    </row>
    <row r="274" spans="2:4" ht="15.5" x14ac:dyDescent="0.35">
      <c r="B274" s="106" t="s">
        <v>265</v>
      </c>
      <c r="C274" s="107" t="s">
        <v>101</v>
      </c>
      <c r="D274" s="108" t="s">
        <v>102</v>
      </c>
    </row>
    <row r="275" spans="2:4" ht="15.5" x14ac:dyDescent="0.35">
      <c r="B275" s="132" t="s">
        <v>266</v>
      </c>
      <c r="C275" s="124">
        <v>1</v>
      </c>
      <c r="D275" s="113">
        <v>1</v>
      </c>
    </row>
    <row r="276" spans="2:4" ht="15.5" x14ac:dyDescent="0.35">
      <c r="B276" s="132" t="s">
        <v>267</v>
      </c>
      <c r="C276" s="124">
        <v>0</v>
      </c>
      <c r="D276" s="113">
        <v>0</v>
      </c>
    </row>
    <row r="277" spans="2:4" ht="15.5" x14ac:dyDescent="0.35">
      <c r="B277" s="132" t="s">
        <v>268</v>
      </c>
      <c r="C277" s="124">
        <v>0</v>
      </c>
      <c r="D277" s="113">
        <v>0</v>
      </c>
    </row>
    <row r="278" spans="2:4" ht="15.5" x14ac:dyDescent="0.35">
      <c r="B278" s="93"/>
      <c r="C278" s="127"/>
      <c r="D278" s="110"/>
    </row>
    <row r="279" spans="2:4" ht="15.5" x14ac:dyDescent="0.35">
      <c r="B279" s="93"/>
      <c r="C279" s="127"/>
      <c r="D279" s="110"/>
    </row>
    <row r="280" spans="2:4" ht="15.5" x14ac:dyDescent="0.35">
      <c r="B280" s="106" t="s">
        <v>269</v>
      </c>
      <c r="C280" s="107" t="s">
        <v>101</v>
      </c>
      <c r="D280" s="108" t="s">
        <v>102</v>
      </c>
    </row>
    <row r="281" spans="2:4" ht="15.5" x14ac:dyDescent="0.35">
      <c r="B281" s="132" t="s">
        <v>103</v>
      </c>
      <c r="C281" s="124">
        <v>0</v>
      </c>
      <c r="D281" s="113">
        <v>0</v>
      </c>
    </row>
    <row r="282" spans="2:4" ht="15.5" x14ac:dyDescent="0.35">
      <c r="B282" s="132" t="s">
        <v>104</v>
      </c>
      <c r="C282" s="124">
        <v>1</v>
      </c>
      <c r="D282" s="113">
        <v>1</v>
      </c>
    </row>
    <row r="283" spans="2:4" ht="15.5" x14ac:dyDescent="0.35">
      <c r="B283" s="133"/>
      <c r="C283" s="127"/>
      <c r="D283" s="110"/>
    </row>
    <row r="284" spans="2:4" ht="15.5" x14ac:dyDescent="0.35">
      <c r="B284" s="133"/>
      <c r="C284" s="127"/>
      <c r="D284" s="110"/>
    </row>
    <row r="285" spans="2:4" ht="31" x14ac:dyDescent="0.35">
      <c r="B285" s="106" t="s">
        <v>270</v>
      </c>
      <c r="C285" s="107" t="s">
        <v>101</v>
      </c>
      <c r="D285" s="108" t="s">
        <v>102</v>
      </c>
    </row>
    <row r="286" spans="2:4" ht="15.5" x14ac:dyDescent="0.35">
      <c r="B286" s="132" t="s">
        <v>271</v>
      </c>
      <c r="C286" s="124">
        <v>1</v>
      </c>
      <c r="D286" s="113">
        <v>1</v>
      </c>
    </row>
    <row r="287" spans="2:4" ht="15.5" x14ac:dyDescent="0.35">
      <c r="B287" s="132" t="s">
        <v>272</v>
      </c>
      <c r="C287" s="124">
        <v>0</v>
      </c>
      <c r="D287" s="113">
        <v>0</v>
      </c>
    </row>
    <row r="288" spans="2:4" ht="15.5" x14ac:dyDescent="0.35">
      <c r="B288" s="132" t="s">
        <v>273</v>
      </c>
      <c r="C288" s="124">
        <v>0</v>
      </c>
      <c r="D288" s="113">
        <v>0</v>
      </c>
    </row>
    <row r="289" spans="2:4" ht="15.5" x14ac:dyDescent="0.35">
      <c r="B289" s="133"/>
      <c r="C289" s="127"/>
      <c r="D289" s="110"/>
    </row>
    <row r="290" spans="2:4" ht="15.5" x14ac:dyDescent="0.35">
      <c r="B290" s="133"/>
      <c r="C290" s="127"/>
      <c r="D290" s="110"/>
    </row>
    <row r="291" spans="2:4" ht="15.5" x14ac:dyDescent="0.35">
      <c r="B291" s="106" t="s">
        <v>274</v>
      </c>
      <c r="C291" s="107" t="s">
        <v>101</v>
      </c>
      <c r="D291" s="108" t="s">
        <v>102</v>
      </c>
    </row>
    <row r="292" spans="2:4" ht="15.5" x14ac:dyDescent="0.35">
      <c r="B292" s="132" t="s">
        <v>186</v>
      </c>
      <c r="C292" s="124">
        <v>1</v>
      </c>
      <c r="D292" s="113">
        <v>1</v>
      </c>
    </row>
    <row r="293" spans="2:4" ht="15.5" x14ac:dyDescent="0.35">
      <c r="B293" s="132" t="s">
        <v>187</v>
      </c>
      <c r="C293" s="124">
        <v>0</v>
      </c>
      <c r="D293" s="113">
        <v>0</v>
      </c>
    </row>
    <row r="294" spans="2:4" ht="15.5" x14ac:dyDescent="0.35">
      <c r="B294" s="132" t="s">
        <v>188</v>
      </c>
      <c r="C294" s="124">
        <v>0</v>
      </c>
      <c r="D294" s="113">
        <v>0</v>
      </c>
    </row>
    <row r="295" spans="2:4" ht="15.5" x14ac:dyDescent="0.35">
      <c r="B295" s="93"/>
      <c r="C295" s="127"/>
      <c r="D295" s="110"/>
    </row>
    <row r="296" spans="2:4" ht="15.5" x14ac:dyDescent="0.35">
      <c r="B296" s="93"/>
      <c r="C296" s="127"/>
      <c r="D296" s="110"/>
    </row>
    <row r="297" spans="2:4" ht="31" x14ac:dyDescent="0.35">
      <c r="B297" s="106" t="s">
        <v>275</v>
      </c>
      <c r="C297" s="107" t="s">
        <v>101</v>
      </c>
      <c r="D297" s="108" t="s">
        <v>102</v>
      </c>
    </row>
    <row r="298" spans="2:4" ht="15.5" x14ac:dyDescent="0.35">
      <c r="B298" s="132" t="s">
        <v>276</v>
      </c>
      <c r="C298" s="124">
        <v>1</v>
      </c>
      <c r="D298" s="113">
        <v>1</v>
      </c>
    </row>
    <row r="299" spans="2:4" ht="15.5" x14ac:dyDescent="0.35">
      <c r="B299" s="132" t="s">
        <v>277</v>
      </c>
      <c r="C299" s="124">
        <v>0</v>
      </c>
      <c r="D299" s="113">
        <v>0</v>
      </c>
    </row>
    <row r="300" spans="2:4" ht="15.5" x14ac:dyDescent="0.35">
      <c r="B300" s="132" t="s">
        <v>278</v>
      </c>
      <c r="C300" s="124">
        <v>0</v>
      </c>
      <c r="D300" s="113">
        <v>0</v>
      </c>
    </row>
    <row r="301" spans="2:4" ht="15.5" x14ac:dyDescent="0.35">
      <c r="B301" s="93"/>
      <c r="C301" s="127"/>
      <c r="D301" s="110"/>
    </row>
    <row r="302" spans="2:4" ht="18" x14ac:dyDescent="0.4">
      <c r="B302" s="95" t="s">
        <v>279</v>
      </c>
      <c r="C302" s="127"/>
      <c r="D302" s="110"/>
    </row>
    <row r="303" spans="2:4" ht="15.5" x14ac:dyDescent="0.35">
      <c r="B303" s="93"/>
      <c r="C303" s="127"/>
      <c r="D303" s="110"/>
    </row>
    <row r="304" spans="2:4" ht="15.5" x14ac:dyDescent="0.35">
      <c r="B304" s="106" t="s">
        <v>280</v>
      </c>
      <c r="C304" s="107" t="s">
        <v>101</v>
      </c>
      <c r="D304" s="108" t="s">
        <v>102</v>
      </c>
    </row>
    <row r="305" spans="2:4" ht="15.5" x14ac:dyDescent="0.35">
      <c r="B305" s="104">
        <v>0</v>
      </c>
      <c r="C305" s="137">
        <v>15</v>
      </c>
      <c r="D305" s="113">
        <v>0.4838709677419355</v>
      </c>
    </row>
    <row r="306" spans="2:4" ht="15.5" x14ac:dyDescent="0.35">
      <c r="B306" s="104">
        <v>1</v>
      </c>
      <c r="C306" s="137">
        <v>6</v>
      </c>
      <c r="D306" s="113">
        <v>0.19354838709677419</v>
      </c>
    </row>
    <row r="307" spans="2:4" ht="15.5" x14ac:dyDescent="0.35">
      <c r="B307" s="138" t="s">
        <v>281</v>
      </c>
      <c r="C307" s="137">
        <v>9</v>
      </c>
      <c r="D307" s="113">
        <v>0.29032258064516131</v>
      </c>
    </row>
    <row r="308" spans="2:4" ht="15.5" x14ac:dyDescent="0.35">
      <c r="B308" s="138" t="s">
        <v>282</v>
      </c>
      <c r="C308" s="137">
        <v>1</v>
      </c>
      <c r="D308" s="113">
        <v>3.2258064516129031E-2</v>
      </c>
    </row>
    <row r="309" spans="2:4" ht="15.5" x14ac:dyDescent="0.35">
      <c r="B309" s="104" t="s">
        <v>283</v>
      </c>
      <c r="C309" s="137">
        <v>0</v>
      </c>
      <c r="D309" s="113">
        <v>0</v>
      </c>
    </row>
    <row r="310" spans="2:4" ht="15.5" x14ac:dyDescent="0.35">
      <c r="B310" s="138" t="s">
        <v>284</v>
      </c>
      <c r="C310" s="137">
        <v>0</v>
      </c>
      <c r="D310" s="113">
        <v>0</v>
      </c>
    </row>
    <row r="311" spans="2:4" ht="15.5" x14ac:dyDescent="0.35">
      <c r="B311" s="139"/>
      <c r="C311" s="140"/>
      <c r="D311" s="110"/>
    </row>
    <row r="312" spans="2:4" ht="15.5" x14ac:dyDescent="0.35">
      <c r="B312" s="139"/>
      <c r="C312" s="140"/>
      <c r="D312" s="110"/>
    </row>
    <row r="313" spans="2:4" ht="15.5" x14ac:dyDescent="0.35">
      <c r="B313" s="106" t="s">
        <v>285</v>
      </c>
      <c r="C313" s="107" t="s">
        <v>101</v>
      </c>
      <c r="D313" s="108" t="s">
        <v>102</v>
      </c>
    </row>
    <row r="314" spans="2:4" ht="46.5" x14ac:dyDescent="0.35">
      <c r="B314" s="141" t="s">
        <v>286</v>
      </c>
      <c r="C314" s="124">
        <v>12</v>
      </c>
      <c r="D314" s="113">
        <v>0.38709677419354838</v>
      </c>
    </row>
    <row r="315" spans="2:4" ht="15.5" x14ac:dyDescent="0.35">
      <c r="B315" s="142" t="s">
        <v>287</v>
      </c>
      <c r="C315" s="124">
        <v>0</v>
      </c>
      <c r="D315" s="113">
        <v>0</v>
      </c>
    </row>
    <row r="316" spans="2:4" ht="15.5" x14ac:dyDescent="0.35">
      <c r="B316" s="142" t="s">
        <v>85</v>
      </c>
      <c r="C316" s="124">
        <v>2</v>
      </c>
      <c r="D316" s="113">
        <v>6.4516129032258063E-2</v>
      </c>
    </row>
    <row r="317" spans="2:4" ht="15.5" x14ac:dyDescent="0.35">
      <c r="B317" s="142" t="s">
        <v>288</v>
      </c>
      <c r="C317" s="124">
        <v>0</v>
      </c>
      <c r="D317" s="113">
        <v>0</v>
      </c>
    </row>
    <row r="318" spans="2:4" ht="15.5" x14ac:dyDescent="0.35">
      <c r="B318" s="142" t="s">
        <v>86</v>
      </c>
      <c r="C318" s="124">
        <v>3</v>
      </c>
      <c r="D318" s="113">
        <v>9.6774193548387094E-2</v>
      </c>
    </row>
    <row r="319" spans="2:4" ht="15.5" x14ac:dyDescent="0.35">
      <c r="B319" s="142" t="s">
        <v>87</v>
      </c>
      <c r="C319" s="124">
        <v>1</v>
      </c>
      <c r="D319" s="113">
        <v>3.2258064516129031E-2</v>
      </c>
    </row>
    <row r="320" spans="2:4" ht="15.5" x14ac:dyDescent="0.35">
      <c r="B320" s="142" t="s">
        <v>88</v>
      </c>
      <c r="C320" s="124">
        <v>2</v>
      </c>
      <c r="D320" s="113">
        <v>6.4516129032258063E-2</v>
      </c>
    </row>
    <row r="321" spans="2:4" ht="15.5" x14ac:dyDescent="0.35">
      <c r="B321" s="142" t="s">
        <v>289</v>
      </c>
      <c r="C321" s="124">
        <v>0</v>
      </c>
      <c r="D321" s="113">
        <v>0</v>
      </c>
    </row>
    <row r="322" spans="2:4" ht="15.5" x14ac:dyDescent="0.35">
      <c r="B322" s="142" t="s">
        <v>290</v>
      </c>
      <c r="C322" s="124">
        <v>0</v>
      </c>
      <c r="D322" s="113">
        <v>0</v>
      </c>
    </row>
    <row r="323" spans="2:4" ht="15.5" x14ac:dyDescent="0.35">
      <c r="B323" s="142" t="s">
        <v>291</v>
      </c>
      <c r="C323" s="124">
        <v>0</v>
      </c>
      <c r="D323" s="113">
        <v>0</v>
      </c>
    </row>
    <row r="324" spans="2:4" ht="15.5" x14ac:dyDescent="0.35">
      <c r="B324" s="142" t="s">
        <v>89</v>
      </c>
      <c r="C324" s="124">
        <v>2</v>
      </c>
      <c r="D324" s="113">
        <v>6.4516129032258063E-2</v>
      </c>
    </row>
    <row r="325" spans="2:4" ht="15.5" x14ac:dyDescent="0.35">
      <c r="B325" s="142" t="s">
        <v>90</v>
      </c>
      <c r="C325" s="124">
        <v>5</v>
      </c>
      <c r="D325" s="113">
        <v>0.16129032258064516</v>
      </c>
    </row>
    <row r="326" spans="2:4" ht="15.5" x14ac:dyDescent="0.35">
      <c r="B326" s="142" t="s">
        <v>292</v>
      </c>
      <c r="C326" s="124">
        <v>0</v>
      </c>
      <c r="D326" s="113">
        <v>0</v>
      </c>
    </row>
    <row r="327" spans="2:4" ht="15.5" x14ac:dyDescent="0.35">
      <c r="B327" s="142" t="s">
        <v>293</v>
      </c>
      <c r="C327" s="124">
        <v>2</v>
      </c>
      <c r="D327" s="113">
        <v>6.4516129032258063E-2</v>
      </c>
    </row>
    <row r="328" spans="2:4" ht="15.5" x14ac:dyDescent="0.35">
      <c r="B328" s="142" t="s">
        <v>294</v>
      </c>
      <c r="C328" s="124">
        <v>2</v>
      </c>
      <c r="D328" s="113">
        <v>6.4516129032258063E-2</v>
      </c>
    </row>
    <row r="331" spans="2:4" ht="15.5" x14ac:dyDescent="0.35">
      <c r="B331" s="106" t="s">
        <v>295</v>
      </c>
      <c r="C331" s="107" t="s">
        <v>101</v>
      </c>
      <c r="D331" s="110"/>
    </row>
    <row r="332" spans="2:4" ht="15.5" x14ac:dyDescent="0.35">
      <c r="B332" s="118" t="s">
        <v>296</v>
      </c>
      <c r="C332" s="112">
        <v>9</v>
      </c>
      <c r="D332" s="110"/>
    </row>
    <row r="333" spans="2:4" ht="15.5" x14ac:dyDescent="0.35">
      <c r="B333" s="118" t="s">
        <v>297</v>
      </c>
      <c r="C333" s="112">
        <v>5</v>
      </c>
      <c r="D333" s="110"/>
    </row>
    <row r="334" spans="2:4" ht="15.5" x14ac:dyDescent="0.35">
      <c r="B334" s="118" t="s">
        <v>104</v>
      </c>
      <c r="C334" s="112">
        <v>17</v>
      </c>
      <c r="D334" s="110"/>
    </row>
    <row r="335" spans="2:4" ht="15.5" x14ac:dyDescent="0.35">
      <c r="B335" s="119"/>
      <c r="C335" s="109"/>
      <c r="D335" s="110"/>
    </row>
    <row r="336" spans="2:4" ht="15.5" x14ac:dyDescent="0.35">
      <c r="B336" s="119"/>
      <c r="C336" s="109"/>
      <c r="D336" s="110"/>
    </row>
    <row r="337" spans="2:4" ht="15.5" x14ac:dyDescent="0.35">
      <c r="B337" s="106" t="s">
        <v>298</v>
      </c>
      <c r="C337" s="107" t="s">
        <v>101</v>
      </c>
      <c r="D337" s="110"/>
    </row>
    <row r="338" spans="2:4" ht="15.5" x14ac:dyDescent="0.35">
      <c r="B338" s="143" t="s">
        <v>299</v>
      </c>
      <c r="C338" s="112">
        <v>0</v>
      </c>
      <c r="D338" s="110"/>
    </row>
    <row r="339" spans="2:4" ht="15.5" x14ac:dyDescent="0.35">
      <c r="B339" s="143" t="s">
        <v>300</v>
      </c>
      <c r="C339" s="112">
        <v>0</v>
      </c>
      <c r="D339" s="110"/>
    </row>
    <row r="340" spans="2:4" ht="31" x14ac:dyDescent="0.35">
      <c r="B340" s="143" t="s">
        <v>301</v>
      </c>
      <c r="C340" s="112">
        <v>2</v>
      </c>
      <c r="D340" s="110"/>
    </row>
    <row r="341" spans="2:4" ht="31" x14ac:dyDescent="0.35">
      <c r="B341" s="143" t="s">
        <v>302</v>
      </c>
      <c r="C341" s="112">
        <v>0</v>
      </c>
      <c r="D341" s="110"/>
    </row>
    <row r="342" spans="2:4" ht="31" x14ac:dyDescent="0.35">
      <c r="B342" s="143" t="s">
        <v>303</v>
      </c>
      <c r="C342" s="112">
        <v>3</v>
      </c>
      <c r="D342" s="110"/>
    </row>
    <row r="343" spans="2:4" ht="15.5" x14ac:dyDescent="0.35">
      <c r="B343" s="143" t="s">
        <v>304</v>
      </c>
      <c r="C343" s="112">
        <v>26</v>
      </c>
      <c r="D343" s="110"/>
    </row>
    <row r="344" spans="2:4" ht="15.5" x14ac:dyDescent="0.35">
      <c r="B344" s="119"/>
      <c r="C344" s="109"/>
      <c r="D344" s="110"/>
    </row>
    <row r="345" spans="2:4" ht="15.5" x14ac:dyDescent="0.35">
      <c r="B345" s="119"/>
      <c r="C345" s="109"/>
      <c r="D345" s="110"/>
    </row>
    <row r="346" spans="2:4" ht="18" x14ac:dyDescent="0.4">
      <c r="B346" s="144" t="s">
        <v>305</v>
      </c>
    </row>
    <row r="348" spans="2:4" ht="15.5" x14ac:dyDescent="0.35">
      <c r="B348" s="106" t="s">
        <v>306</v>
      </c>
      <c r="C348" s="107" t="s">
        <v>101</v>
      </c>
      <c r="D348" s="108" t="s">
        <v>102</v>
      </c>
    </row>
    <row r="349" spans="2:4" ht="15.5" x14ac:dyDescent="0.35">
      <c r="B349" s="141" t="s">
        <v>103</v>
      </c>
      <c r="C349" s="124">
        <v>24</v>
      </c>
      <c r="D349" s="113">
        <v>0.77419354838709675</v>
      </c>
    </row>
    <row r="350" spans="2:4" ht="15.5" x14ac:dyDescent="0.35">
      <c r="B350" s="141" t="s">
        <v>104</v>
      </c>
      <c r="C350" s="124">
        <v>7</v>
      </c>
      <c r="D350" s="113">
        <v>0.22580645161290322</v>
      </c>
    </row>
    <row r="351" spans="2:4" ht="15.5" x14ac:dyDescent="0.35">
      <c r="B351" s="93"/>
      <c r="C351" s="93"/>
      <c r="D351" s="120"/>
    </row>
    <row r="352" spans="2:4" ht="15.5" x14ac:dyDescent="0.35">
      <c r="B352" s="93"/>
      <c r="C352" s="93"/>
      <c r="D352" s="120"/>
    </row>
    <row r="353" spans="2:4" ht="31" x14ac:dyDescent="0.35">
      <c r="B353" s="106" t="s">
        <v>307</v>
      </c>
      <c r="C353" s="107" t="s">
        <v>101</v>
      </c>
      <c r="D353" s="108" t="s">
        <v>102</v>
      </c>
    </row>
    <row r="354" spans="2:4" ht="15.5" x14ac:dyDescent="0.35">
      <c r="B354" s="141" t="s">
        <v>103</v>
      </c>
      <c r="C354" s="124">
        <v>8</v>
      </c>
      <c r="D354" s="113">
        <v>0.25806451612903225</v>
      </c>
    </row>
    <row r="355" spans="2:4" ht="15.5" x14ac:dyDescent="0.35">
      <c r="B355" s="141" t="s">
        <v>104</v>
      </c>
      <c r="C355" s="124">
        <v>23</v>
      </c>
      <c r="D355" s="113">
        <v>0.74193548387096775</v>
      </c>
    </row>
    <row r="356" spans="2:4" ht="15.5" x14ac:dyDescent="0.35">
      <c r="B356" s="145"/>
      <c r="C356" s="127"/>
      <c r="D356" s="110"/>
    </row>
    <row r="357" spans="2:4" ht="15.5" x14ac:dyDescent="0.35">
      <c r="B357" s="145"/>
      <c r="C357" s="127"/>
      <c r="D357" s="110"/>
    </row>
    <row r="358" spans="2:4" ht="20" x14ac:dyDescent="0.35">
      <c r="B358" s="235" t="s">
        <v>95</v>
      </c>
      <c r="C358" s="236"/>
      <c r="D358" s="237"/>
    </row>
    <row r="359" spans="2:4" ht="15.5" x14ac:dyDescent="0.35">
      <c r="B359" s="93"/>
      <c r="C359" s="109"/>
      <c r="D359" s="146"/>
    </row>
    <row r="360" spans="2:4" ht="15.5" x14ac:dyDescent="0.35">
      <c r="B360" s="147" t="s">
        <v>100</v>
      </c>
      <c r="C360" s="109"/>
      <c r="D360" s="146"/>
    </row>
    <row r="361" spans="2:4" ht="15.5" x14ac:dyDescent="0.35">
      <c r="B361" s="93"/>
      <c r="C361" s="109"/>
      <c r="D361" s="146"/>
    </row>
    <row r="362" spans="2:4" ht="31" x14ac:dyDescent="0.35">
      <c r="B362" s="148" t="s">
        <v>308</v>
      </c>
      <c r="C362" s="149" t="s">
        <v>101</v>
      </c>
      <c r="D362" s="150" t="s">
        <v>102</v>
      </c>
    </row>
    <row r="363" spans="2:4" ht="15.5" x14ac:dyDescent="0.35">
      <c r="B363" s="125" t="s">
        <v>103</v>
      </c>
      <c r="C363" s="101">
        <v>28</v>
      </c>
      <c r="D363" s="151">
        <v>0.90322580645161288</v>
      </c>
    </row>
    <row r="364" spans="2:4" ht="15.5" x14ac:dyDescent="0.35">
      <c r="B364" s="125" t="s">
        <v>104</v>
      </c>
      <c r="C364" s="101">
        <v>3</v>
      </c>
      <c r="D364" s="151">
        <v>9.6774193548387094E-2</v>
      </c>
    </row>
    <row r="365" spans="2:4" ht="15.5" x14ac:dyDescent="0.35">
      <c r="B365" s="126"/>
      <c r="C365" s="152"/>
      <c r="D365" s="153"/>
    </row>
    <row r="366" spans="2:4" ht="15.5" x14ac:dyDescent="0.35">
      <c r="B366" s="126"/>
      <c r="C366" s="152"/>
      <c r="D366" s="153"/>
    </row>
    <row r="367" spans="2:4" ht="46.5" x14ac:dyDescent="0.35">
      <c r="B367" s="154" t="s">
        <v>309</v>
      </c>
      <c r="C367" s="149" t="s">
        <v>101</v>
      </c>
      <c r="D367" s="150" t="s">
        <v>102</v>
      </c>
    </row>
    <row r="368" spans="2:4" ht="15.5" x14ac:dyDescent="0.35">
      <c r="B368" s="104" t="s">
        <v>103</v>
      </c>
      <c r="C368" s="101">
        <v>29</v>
      </c>
      <c r="D368" s="151">
        <v>0.93548387096774188</v>
      </c>
    </row>
    <row r="369" spans="2:4" ht="15.5" x14ac:dyDescent="0.35">
      <c r="B369" s="104" t="s">
        <v>104</v>
      </c>
      <c r="C369" s="101">
        <v>2</v>
      </c>
      <c r="D369" s="151">
        <v>6.4516129032258063E-2</v>
      </c>
    </row>
    <row r="370" spans="2:4" ht="15.5" x14ac:dyDescent="0.35">
      <c r="B370" s="126"/>
      <c r="C370" s="152"/>
      <c r="D370" s="153"/>
    </row>
    <row r="371" spans="2:4" ht="15.5" x14ac:dyDescent="0.35">
      <c r="B371" s="93"/>
      <c r="C371" s="109"/>
      <c r="D371" s="155"/>
    </row>
    <row r="372" spans="2:4" ht="31" x14ac:dyDescent="0.35">
      <c r="B372" s="154" t="s">
        <v>310</v>
      </c>
      <c r="C372" s="149" t="s">
        <v>101</v>
      </c>
      <c r="D372" s="150" t="s">
        <v>102</v>
      </c>
    </row>
    <row r="373" spans="2:4" ht="15.5" x14ac:dyDescent="0.35">
      <c r="B373" s="104" t="s">
        <v>103</v>
      </c>
      <c r="C373" s="101">
        <v>29</v>
      </c>
      <c r="D373" s="151">
        <v>0.93548387096774188</v>
      </c>
    </row>
    <row r="374" spans="2:4" ht="15.5" x14ac:dyDescent="0.35">
      <c r="B374" s="104" t="s">
        <v>311</v>
      </c>
      <c r="C374" s="101">
        <v>0</v>
      </c>
      <c r="D374" s="156">
        <v>0</v>
      </c>
    </row>
    <row r="375" spans="2:4" ht="31" x14ac:dyDescent="0.35">
      <c r="B375" s="104" t="s">
        <v>312</v>
      </c>
      <c r="C375" s="101">
        <v>2</v>
      </c>
      <c r="D375" s="156">
        <v>6.4516129032258063E-2</v>
      </c>
    </row>
    <row r="376" spans="2:4" ht="15.5" x14ac:dyDescent="0.35">
      <c r="B376" s="157"/>
      <c r="C376" s="152"/>
      <c r="D376" s="153"/>
    </row>
    <row r="377" spans="2:4" ht="15.5" x14ac:dyDescent="0.35">
      <c r="B377" s="157"/>
      <c r="C377" s="152"/>
      <c r="D377" s="153"/>
    </row>
    <row r="378" spans="2:4" ht="62" x14ac:dyDescent="0.35">
      <c r="B378" s="154" t="s">
        <v>313</v>
      </c>
      <c r="C378" s="149" t="s">
        <v>101</v>
      </c>
      <c r="D378" s="150" t="s">
        <v>102</v>
      </c>
    </row>
    <row r="379" spans="2:4" ht="15.5" x14ac:dyDescent="0.35">
      <c r="B379" s="104" t="s">
        <v>103</v>
      </c>
      <c r="C379" s="101">
        <v>27</v>
      </c>
      <c r="D379" s="151">
        <v>0.87096774193548387</v>
      </c>
    </row>
    <row r="380" spans="2:4" ht="15.5" x14ac:dyDescent="0.35">
      <c r="B380" s="104" t="s">
        <v>104</v>
      </c>
      <c r="C380" s="101">
        <v>4</v>
      </c>
      <c r="D380" s="151">
        <v>0.12903225806451613</v>
      </c>
    </row>
    <row r="381" spans="2:4" ht="15.5" x14ac:dyDescent="0.35">
      <c r="B381" s="157"/>
      <c r="C381" s="152"/>
      <c r="D381" s="153"/>
    </row>
    <row r="382" spans="2:4" ht="15.5" x14ac:dyDescent="0.35">
      <c r="B382" s="93"/>
      <c r="C382" s="109"/>
      <c r="D382" s="155"/>
    </row>
    <row r="383" spans="2:4" ht="46.5" x14ac:dyDescent="0.35">
      <c r="B383" s="154" t="s">
        <v>314</v>
      </c>
      <c r="C383" s="149" t="s">
        <v>101</v>
      </c>
      <c r="D383" s="150" t="s">
        <v>102</v>
      </c>
    </row>
    <row r="384" spans="2:4" ht="15.5" x14ac:dyDescent="0.35">
      <c r="B384" s="104" t="s">
        <v>103</v>
      </c>
      <c r="C384" s="101">
        <v>29</v>
      </c>
      <c r="D384" s="151">
        <v>0.93548387096774188</v>
      </c>
    </row>
    <row r="385" spans="2:4" ht="15.5" x14ac:dyDescent="0.35">
      <c r="B385" s="104" t="s">
        <v>104</v>
      </c>
      <c r="C385" s="101">
        <v>2</v>
      </c>
      <c r="D385" s="151">
        <v>6.4516129032258063E-2</v>
      </c>
    </row>
    <row r="386" spans="2:4" ht="15.5" x14ac:dyDescent="0.35">
      <c r="B386" s="157"/>
      <c r="C386" s="152"/>
      <c r="D386" s="153"/>
    </row>
    <row r="387" spans="2:4" ht="15.5" x14ac:dyDescent="0.35">
      <c r="B387" s="93"/>
      <c r="C387" s="109"/>
      <c r="D387" s="155"/>
    </row>
    <row r="388" spans="2:4" ht="31" x14ac:dyDescent="0.35">
      <c r="B388" s="154" t="s">
        <v>315</v>
      </c>
      <c r="C388" s="149" t="s">
        <v>101</v>
      </c>
      <c r="D388" s="150" t="s">
        <v>102</v>
      </c>
    </row>
    <row r="389" spans="2:4" ht="15.5" x14ac:dyDescent="0.35">
      <c r="B389" s="158" t="s">
        <v>103</v>
      </c>
      <c r="C389" s="101">
        <v>29</v>
      </c>
      <c r="D389" s="151">
        <v>0.93548387096774188</v>
      </c>
    </row>
    <row r="390" spans="2:4" ht="15.5" x14ac:dyDescent="0.35">
      <c r="B390" s="158" t="s">
        <v>104</v>
      </c>
      <c r="C390" s="101">
        <v>2</v>
      </c>
      <c r="D390" s="151">
        <v>6.4516129032258063E-2</v>
      </c>
    </row>
    <row r="391" spans="2:4" ht="15.5" x14ac:dyDescent="0.35">
      <c r="B391" s="157"/>
      <c r="C391" s="152"/>
      <c r="D391" s="153"/>
    </row>
    <row r="392" spans="2:4" ht="15.5" x14ac:dyDescent="0.35">
      <c r="B392" s="93"/>
      <c r="C392" s="109"/>
      <c r="D392" s="155"/>
    </row>
    <row r="393" spans="2:4" ht="31" x14ac:dyDescent="0.35">
      <c r="B393" s="159" t="s">
        <v>316</v>
      </c>
      <c r="C393" s="149" t="s">
        <v>101</v>
      </c>
      <c r="D393" s="150" t="s">
        <v>102</v>
      </c>
    </row>
    <row r="394" spans="2:4" ht="15.5" x14ac:dyDescent="0.35">
      <c r="B394" s="158" t="s">
        <v>103</v>
      </c>
      <c r="C394" s="101">
        <v>28</v>
      </c>
      <c r="D394" s="151">
        <v>0.90322580645161288</v>
      </c>
    </row>
    <row r="395" spans="2:4" ht="15.5" x14ac:dyDescent="0.35">
      <c r="B395" s="158" t="s">
        <v>104</v>
      </c>
      <c r="C395" s="101">
        <v>3</v>
      </c>
      <c r="D395" s="151">
        <v>9.6774193548387094E-2</v>
      </c>
    </row>
    <row r="396" spans="2:4" ht="15.5" x14ac:dyDescent="0.35">
      <c r="B396" s="160"/>
      <c r="C396" s="152"/>
      <c r="D396" s="153"/>
    </row>
    <row r="397" spans="2:4" ht="15.5" x14ac:dyDescent="0.35">
      <c r="B397" s="93"/>
      <c r="C397" s="109"/>
      <c r="D397" s="155"/>
    </row>
    <row r="398" spans="2:4" ht="50.15" customHeight="1" x14ac:dyDescent="0.35">
      <c r="B398" s="161" t="s">
        <v>317</v>
      </c>
      <c r="C398" s="149" t="s">
        <v>101</v>
      </c>
      <c r="D398" s="150" t="s">
        <v>102</v>
      </c>
    </row>
    <row r="399" spans="2:4" ht="15.5" x14ac:dyDescent="0.35">
      <c r="B399" s="162" t="s">
        <v>103</v>
      </c>
      <c r="C399" s="101">
        <v>27</v>
      </c>
      <c r="D399" s="151">
        <v>0.87096774193548387</v>
      </c>
    </row>
    <row r="400" spans="2:4" ht="15.5" x14ac:dyDescent="0.35">
      <c r="B400" s="162" t="s">
        <v>104</v>
      </c>
      <c r="C400" s="101">
        <v>4</v>
      </c>
      <c r="D400" s="151">
        <v>0.12903225806451613</v>
      </c>
    </row>
    <row r="401" spans="2:4" ht="15.5" x14ac:dyDescent="0.35">
      <c r="B401" s="163"/>
      <c r="C401" s="152"/>
      <c r="D401" s="153"/>
    </row>
    <row r="402" spans="2:4" ht="15.5" x14ac:dyDescent="0.35">
      <c r="B402" s="93"/>
      <c r="C402" s="109"/>
      <c r="D402" s="155"/>
    </row>
    <row r="403" spans="2:4" ht="62" x14ac:dyDescent="0.35">
      <c r="B403" s="161" t="s">
        <v>318</v>
      </c>
      <c r="C403" s="149" t="s">
        <v>101</v>
      </c>
      <c r="D403" s="150" t="s">
        <v>102</v>
      </c>
    </row>
    <row r="404" spans="2:4" ht="15.5" x14ac:dyDescent="0.35">
      <c r="B404" s="162" t="s">
        <v>103</v>
      </c>
      <c r="C404" s="101">
        <v>31</v>
      </c>
      <c r="D404" s="151">
        <v>1</v>
      </c>
    </row>
    <row r="405" spans="2:4" ht="15.5" x14ac:dyDescent="0.35">
      <c r="B405" s="162" t="s">
        <v>104</v>
      </c>
      <c r="C405" s="101">
        <v>0</v>
      </c>
      <c r="D405" s="151">
        <v>0</v>
      </c>
    </row>
    <row r="406" spans="2:4" ht="15.5" x14ac:dyDescent="0.35">
      <c r="B406" s="163"/>
      <c r="C406" s="152"/>
      <c r="D406" s="153"/>
    </row>
    <row r="407" spans="2:4" ht="15.5" x14ac:dyDescent="0.35">
      <c r="B407" s="93"/>
      <c r="C407" s="109"/>
      <c r="D407" s="155"/>
    </row>
    <row r="408" spans="2:4" ht="32.15" customHeight="1" x14ac:dyDescent="0.35">
      <c r="B408" s="164" t="s">
        <v>319</v>
      </c>
      <c r="C408" s="165" t="s">
        <v>101</v>
      </c>
      <c r="D408" s="93"/>
    </row>
    <row r="409" spans="2:4" ht="15.5" x14ac:dyDescent="0.35">
      <c r="B409" s="166" t="s">
        <v>320</v>
      </c>
      <c r="C409" s="101">
        <v>12</v>
      </c>
      <c r="D409" s="93"/>
    </row>
    <row r="410" spans="2:4" ht="15.5" x14ac:dyDescent="0.35">
      <c r="B410" s="166" t="s">
        <v>321</v>
      </c>
      <c r="C410" s="101">
        <v>18</v>
      </c>
      <c r="D410" s="93"/>
    </row>
    <row r="411" spans="2:4" ht="15.5" x14ac:dyDescent="0.35">
      <c r="B411" s="166" t="s">
        <v>322</v>
      </c>
      <c r="C411" s="101">
        <v>5</v>
      </c>
      <c r="D411" s="93"/>
    </row>
    <row r="412" spans="2:4" ht="15.5" x14ac:dyDescent="0.35">
      <c r="B412" s="166" t="s">
        <v>323</v>
      </c>
      <c r="C412" s="101">
        <v>11</v>
      </c>
      <c r="D412" s="93"/>
    </row>
    <row r="413" spans="2:4" ht="15.5" x14ac:dyDescent="0.35">
      <c r="B413" s="166" t="s">
        <v>324</v>
      </c>
      <c r="C413" s="101">
        <v>6</v>
      </c>
      <c r="D413" s="93"/>
    </row>
    <row r="414" spans="2:4" ht="15.5" x14ac:dyDescent="0.35">
      <c r="B414" s="166" t="s">
        <v>325</v>
      </c>
      <c r="C414" s="101">
        <v>14</v>
      </c>
      <c r="D414" s="93"/>
    </row>
    <row r="415" spans="2:4" ht="15.5" x14ac:dyDescent="0.35">
      <c r="B415" s="166" t="s">
        <v>172</v>
      </c>
      <c r="C415" s="101">
        <v>10</v>
      </c>
      <c r="D415" s="93"/>
    </row>
    <row r="416" spans="2:4" ht="15.5" x14ac:dyDescent="0.35">
      <c r="B416" s="166" t="s">
        <v>326</v>
      </c>
      <c r="C416" s="101">
        <v>20</v>
      </c>
      <c r="D416" s="93"/>
    </row>
    <row r="417" spans="2:4" ht="15.5" x14ac:dyDescent="0.35">
      <c r="B417" s="166" t="s">
        <v>327</v>
      </c>
      <c r="C417" s="101">
        <v>14</v>
      </c>
      <c r="D417" s="93"/>
    </row>
    <row r="418" spans="2:4" ht="15.5" x14ac:dyDescent="0.35">
      <c r="B418" s="166" t="s">
        <v>229</v>
      </c>
      <c r="C418" s="101">
        <v>2</v>
      </c>
      <c r="D418" s="93"/>
    </row>
    <row r="419" spans="2:4" ht="15.5" x14ac:dyDescent="0.35">
      <c r="B419" s="167"/>
      <c r="C419" s="152"/>
      <c r="D419" s="153"/>
    </row>
    <row r="420" spans="2:4" ht="15.5" x14ac:dyDescent="0.35">
      <c r="B420" s="93"/>
      <c r="C420" s="109"/>
      <c r="D420" s="155"/>
    </row>
    <row r="421" spans="2:4" ht="15.5" x14ac:dyDescent="0.35">
      <c r="B421" s="98" t="s">
        <v>328</v>
      </c>
      <c r="C421" s="109"/>
      <c r="D421" s="155"/>
    </row>
    <row r="422" spans="2:4" ht="31" x14ac:dyDescent="0.35">
      <c r="B422" s="98" t="s">
        <v>100</v>
      </c>
      <c r="C422" s="99" t="s">
        <v>101</v>
      </c>
      <c r="D422" s="99" t="s">
        <v>102</v>
      </c>
    </row>
    <row r="423" spans="2:4" ht="15.5" x14ac:dyDescent="0.35">
      <c r="B423" s="100" t="s">
        <v>103</v>
      </c>
      <c r="C423" s="101">
        <v>31</v>
      </c>
      <c r="D423" s="151">
        <v>1</v>
      </c>
    </row>
    <row r="424" spans="2:4" ht="15.5" x14ac:dyDescent="0.35">
      <c r="B424" s="100" t="s">
        <v>104</v>
      </c>
      <c r="C424" s="101">
        <v>0</v>
      </c>
      <c r="D424" s="151">
        <v>0</v>
      </c>
    </row>
    <row r="427" spans="2:4" ht="15.5" x14ac:dyDescent="0.35">
      <c r="B427" s="147" t="s">
        <v>329</v>
      </c>
    </row>
    <row r="429" spans="2:4" ht="31" x14ac:dyDescent="0.35">
      <c r="B429" s="161" t="s">
        <v>330</v>
      </c>
      <c r="C429" s="149" t="s">
        <v>101</v>
      </c>
      <c r="D429" s="150" t="s">
        <v>102</v>
      </c>
    </row>
    <row r="430" spans="2:4" ht="15.5" x14ac:dyDescent="0.35">
      <c r="B430" s="162" t="s">
        <v>103</v>
      </c>
      <c r="C430" s="101">
        <v>26</v>
      </c>
      <c r="D430" s="151">
        <v>0.83870967741935487</v>
      </c>
    </row>
    <row r="431" spans="2:4" ht="15.5" x14ac:dyDescent="0.35">
      <c r="B431" s="162" t="s">
        <v>104</v>
      </c>
      <c r="C431" s="101">
        <v>5</v>
      </c>
      <c r="D431" s="151">
        <v>0.16129032258064516</v>
      </c>
    </row>
    <row r="434" spans="2:4" ht="46.5" x14ac:dyDescent="0.35">
      <c r="B434" s="161" t="s">
        <v>331</v>
      </c>
      <c r="C434" s="149" t="s">
        <v>101</v>
      </c>
      <c r="D434" s="150" t="s">
        <v>102</v>
      </c>
    </row>
    <row r="435" spans="2:4" ht="15.5" x14ac:dyDescent="0.35">
      <c r="B435" s="162" t="s">
        <v>103</v>
      </c>
      <c r="C435" s="101">
        <v>25</v>
      </c>
      <c r="D435" s="151">
        <v>0.80645161290322576</v>
      </c>
    </row>
    <row r="436" spans="2:4" ht="15.5" x14ac:dyDescent="0.35">
      <c r="B436" s="162" t="s">
        <v>104</v>
      </c>
      <c r="C436" s="101">
        <v>6</v>
      </c>
      <c r="D436" s="151">
        <v>0.19354838709677419</v>
      </c>
    </row>
    <row r="439" spans="2:4" ht="31" x14ac:dyDescent="0.35">
      <c r="B439" s="161" t="s">
        <v>332</v>
      </c>
      <c r="C439" s="149" t="s">
        <v>101</v>
      </c>
      <c r="D439" s="150" t="s">
        <v>102</v>
      </c>
    </row>
    <row r="440" spans="2:4" ht="15.5" x14ac:dyDescent="0.35">
      <c r="B440" s="162" t="s">
        <v>103</v>
      </c>
      <c r="C440" s="101">
        <v>26</v>
      </c>
      <c r="D440" s="151">
        <v>0.83870967741935487</v>
      </c>
    </row>
    <row r="441" spans="2:4" ht="15.5" x14ac:dyDescent="0.35">
      <c r="B441" s="162" t="s">
        <v>104</v>
      </c>
      <c r="C441" s="101">
        <v>5</v>
      </c>
      <c r="D441" s="151">
        <v>0.16129032258064516</v>
      </c>
    </row>
    <row r="444" spans="2:4" ht="31" x14ac:dyDescent="0.35">
      <c r="B444" s="161" t="s">
        <v>333</v>
      </c>
      <c r="C444" s="149" t="s">
        <v>101</v>
      </c>
      <c r="D444" s="150" t="s">
        <v>102</v>
      </c>
    </row>
    <row r="445" spans="2:4" ht="15.5" x14ac:dyDescent="0.35">
      <c r="B445" s="162" t="s">
        <v>103</v>
      </c>
      <c r="C445" s="101">
        <v>14</v>
      </c>
      <c r="D445" s="156">
        <v>0.45161290322580644</v>
      </c>
    </row>
    <row r="446" spans="2:4" ht="15.5" x14ac:dyDescent="0.35">
      <c r="B446" s="162" t="s">
        <v>311</v>
      </c>
      <c r="C446" s="101">
        <v>2</v>
      </c>
      <c r="D446" s="156">
        <v>6.4516129032258063E-2</v>
      </c>
    </row>
    <row r="447" spans="2:4" ht="15.5" x14ac:dyDescent="0.35">
      <c r="B447" s="162" t="s">
        <v>334</v>
      </c>
      <c r="C447" s="101">
        <v>2</v>
      </c>
      <c r="D447" s="156">
        <v>6.4516129032258063E-2</v>
      </c>
    </row>
    <row r="448" spans="2:4" ht="15.5" x14ac:dyDescent="0.35">
      <c r="B448" s="162" t="s">
        <v>335</v>
      </c>
      <c r="C448" s="101">
        <v>4</v>
      </c>
      <c r="D448" s="156">
        <v>0.12903225806451613</v>
      </c>
    </row>
    <row r="449" spans="2:4" ht="15.5" x14ac:dyDescent="0.35">
      <c r="B449" s="162" t="s">
        <v>336</v>
      </c>
      <c r="C449" s="101">
        <v>9</v>
      </c>
      <c r="D449" s="156">
        <v>0.29032258064516131</v>
      </c>
    </row>
    <row r="450" spans="2:4" ht="15.5" x14ac:dyDescent="0.35">
      <c r="B450" s="163"/>
      <c r="C450" s="152"/>
      <c r="D450" s="168"/>
    </row>
    <row r="452" spans="2:4" ht="62" x14ac:dyDescent="0.35">
      <c r="B452" s="161" t="s">
        <v>337</v>
      </c>
      <c r="C452" s="149" t="s">
        <v>101</v>
      </c>
      <c r="D452" s="150" t="s">
        <v>102</v>
      </c>
    </row>
    <row r="453" spans="2:4" ht="15.5" x14ac:dyDescent="0.35">
      <c r="B453" s="162" t="s">
        <v>103</v>
      </c>
      <c r="C453" s="101">
        <v>28</v>
      </c>
      <c r="D453" s="151">
        <v>0.90322580645161288</v>
      </c>
    </row>
    <row r="454" spans="2:4" ht="15.5" x14ac:dyDescent="0.35">
      <c r="B454" s="162" t="s">
        <v>104</v>
      </c>
      <c r="C454" s="101">
        <v>3</v>
      </c>
      <c r="D454" s="151">
        <v>9.6774193548387094E-2</v>
      </c>
    </row>
    <row r="457" spans="2:4" ht="62" x14ac:dyDescent="0.35">
      <c r="B457" s="161" t="s">
        <v>338</v>
      </c>
      <c r="C457" s="149" t="s">
        <v>101</v>
      </c>
      <c r="D457" s="150" t="s">
        <v>102</v>
      </c>
    </row>
    <row r="458" spans="2:4" ht="15.5" x14ac:dyDescent="0.35">
      <c r="B458" s="162" t="s">
        <v>103</v>
      </c>
      <c r="C458" s="101">
        <v>28</v>
      </c>
      <c r="D458" s="151">
        <v>0.90322580645161288</v>
      </c>
    </row>
    <row r="459" spans="2:4" ht="15.5" x14ac:dyDescent="0.35">
      <c r="B459" s="162" t="s">
        <v>104</v>
      </c>
      <c r="C459" s="101">
        <v>3</v>
      </c>
      <c r="D459" s="151">
        <v>9.6774193548387094E-2</v>
      </c>
    </row>
    <row r="462" spans="2:4" ht="37.4" customHeight="1" x14ac:dyDescent="0.35">
      <c r="B462" s="164" t="s">
        <v>339</v>
      </c>
      <c r="C462" s="165" t="s">
        <v>101</v>
      </c>
      <c r="D462" s="169" t="s">
        <v>102</v>
      </c>
    </row>
    <row r="463" spans="2:4" ht="15.5" x14ac:dyDescent="0.35">
      <c r="B463" s="162" t="s">
        <v>340</v>
      </c>
      <c r="C463" s="101">
        <v>11</v>
      </c>
      <c r="D463" s="151">
        <v>0.35483870967741937</v>
      </c>
    </row>
    <row r="464" spans="2:4" ht="15.5" x14ac:dyDescent="0.35">
      <c r="B464" s="162" t="s">
        <v>341</v>
      </c>
      <c r="C464" s="101">
        <v>15</v>
      </c>
      <c r="D464" s="151">
        <v>0.4838709677419355</v>
      </c>
    </row>
    <row r="465" spans="2:4" ht="15.5" x14ac:dyDescent="0.35">
      <c r="B465" s="162" t="s">
        <v>342</v>
      </c>
      <c r="C465" s="101">
        <v>4</v>
      </c>
      <c r="D465" s="151">
        <v>0.12903225806451613</v>
      </c>
    </row>
    <row r="466" spans="2:4" ht="15.5" x14ac:dyDescent="0.35">
      <c r="B466" s="162" t="s">
        <v>343</v>
      </c>
      <c r="C466" s="101">
        <v>0</v>
      </c>
      <c r="D466" s="151">
        <v>0</v>
      </c>
    </row>
    <row r="467" spans="2:4" ht="15.5" x14ac:dyDescent="0.35">
      <c r="B467" s="162" t="s">
        <v>344</v>
      </c>
      <c r="C467" s="101">
        <v>1</v>
      </c>
      <c r="D467" s="151">
        <v>3.2258064516129031E-2</v>
      </c>
    </row>
    <row r="470" spans="2:4" ht="36.65" customHeight="1" x14ac:dyDescent="0.35">
      <c r="B470" s="164" t="s">
        <v>345</v>
      </c>
      <c r="C470" s="165" t="s">
        <v>101</v>
      </c>
      <c r="D470" s="169" t="s">
        <v>102</v>
      </c>
    </row>
    <row r="471" spans="2:4" ht="15.5" x14ac:dyDescent="0.35">
      <c r="B471" s="162" t="s">
        <v>340</v>
      </c>
      <c r="C471" s="101">
        <v>8</v>
      </c>
      <c r="D471" s="151">
        <v>0.25806451612903225</v>
      </c>
    </row>
    <row r="472" spans="2:4" ht="15.5" x14ac:dyDescent="0.35">
      <c r="B472" s="162" t="s">
        <v>341</v>
      </c>
      <c r="C472" s="101">
        <v>16</v>
      </c>
      <c r="D472" s="151">
        <v>0.5161290322580645</v>
      </c>
    </row>
    <row r="473" spans="2:4" ht="15.5" x14ac:dyDescent="0.35">
      <c r="B473" s="162" t="s">
        <v>342</v>
      </c>
      <c r="C473" s="101">
        <v>7</v>
      </c>
      <c r="D473" s="151">
        <v>0.22580645161290322</v>
      </c>
    </row>
    <row r="474" spans="2:4" ht="15.5" x14ac:dyDescent="0.35">
      <c r="B474" s="162" t="s">
        <v>343</v>
      </c>
      <c r="C474" s="101">
        <v>0</v>
      </c>
      <c r="D474" s="151">
        <v>0</v>
      </c>
    </row>
    <row r="477" spans="2:4" ht="36.65" customHeight="1" x14ac:dyDescent="0.35">
      <c r="B477" s="164" t="s">
        <v>346</v>
      </c>
      <c r="C477" s="165" t="s">
        <v>101</v>
      </c>
      <c r="D477" s="169" t="s">
        <v>102</v>
      </c>
    </row>
    <row r="478" spans="2:4" ht="15.5" x14ac:dyDescent="0.35">
      <c r="B478" s="162" t="s">
        <v>103</v>
      </c>
      <c r="C478" s="101">
        <v>28</v>
      </c>
      <c r="D478" s="151">
        <v>0.90322580645161288</v>
      </c>
    </row>
    <row r="479" spans="2:4" ht="15.5" x14ac:dyDescent="0.35">
      <c r="B479" s="162" t="s">
        <v>104</v>
      </c>
      <c r="C479" s="101">
        <v>2</v>
      </c>
      <c r="D479" s="151">
        <v>6.4516129032258063E-2</v>
      </c>
    </row>
    <row r="480" spans="2:4" ht="31" x14ac:dyDescent="0.35">
      <c r="B480" s="162" t="s">
        <v>347</v>
      </c>
      <c r="C480" s="101">
        <v>1</v>
      </c>
      <c r="D480" s="151">
        <v>3.2258064516129031E-2</v>
      </c>
    </row>
    <row r="481" spans="2:4" ht="15.5" x14ac:dyDescent="0.35">
      <c r="B481" s="163"/>
      <c r="C481" s="152"/>
      <c r="D481" s="153"/>
    </row>
    <row r="482" spans="2:4" ht="15.5" x14ac:dyDescent="0.35">
      <c r="B482" s="163"/>
      <c r="C482" s="152"/>
      <c r="D482" s="153"/>
    </row>
    <row r="483" spans="2:4" ht="42" customHeight="1" x14ac:dyDescent="0.35">
      <c r="B483" s="164" t="s">
        <v>348</v>
      </c>
      <c r="C483" s="165" t="s">
        <v>101</v>
      </c>
      <c r="D483" s="169" t="s">
        <v>102</v>
      </c>
    </row>
    <row r="484" spans="2:4" ht="15.5" x14ac:dyDescent="0.35">
      <c r="B484" s="162" t="s">
        <v>340</v>
      </c>
      <c r="C484" s="101">
        <v>13</v>
      </c>
      <c r="D484" s="151">
        <v>0.41935483870967744</v>
      </c>
    </row>
    <row r="485" spans="2:4" ht="15.5" x14ac:dyDescent="0.35">
      <c r="B485" s="162" t="s">
        <v>341</v>
      </c>
      <c r="C485" s="101">
        <v>15</v>
      </c>
      <c r="D485" s="151">
        <v>0.4838709677419355</v>
      </c>
    </row>
    <row r="486" spans="2:4" ht="15.5" x14ac:dyDescent="0.35">
      <c r="B486" s="162" t="s">
        <v>342</v>
      </c>
      <c r="C486" s="101">
        <v>2</v>
      </c>
      <c r="D486" s="151">
        <v>6.4516129032258063E-2</v>
      </c>
    </row>
    <row r="487" spans="2:4" ht="15.5" x14ac:dyDescent="0.35">
      <c r="B487" s="162" t="s">
        <v>343</v>
      </c>
      <c r="C487" s="101">
        <v>0</v>
      </c>
      <c r="D487" s="151">
        <v>0</v>
      </c>
    </row>
    <row r="488" spans="2:4" ht="15.5" x14ac:dyDescent="0.35">
      <c r="B488" s="162" t="s">
        <v>344</v>
      </c>
      <c r="C488" s="101">
        <v>1</v>
      </c>
      <c r="D488" s="151">
        <v>3.2258064516129031E-2</v>
      </c>
    </row>
    <row r="491" spans="2:4" ht="39" customHeight="1" x14ac:dyDescent="0.35">
      <c r="B491" s="164" t="s">
        <v>349</v>
      </c>
      <c r="C491" s="165" t="s">
        <v>101</v>
      </c>
      <c r="D491" s="169" t="s">
        <v>102</v>
      </c>
    </row>
    <row r="492" spans="2:4" ht="15.5" x14ac:dyDescent="0.35">
      <c r="B492" s="162" t="s">
        <v>340</v>
      </c>
      <c r="C492" s="101">
        <v>11</v>
      </c>
      <c r="D492" s="151">
        <v>0.35483870967741937</v>
      </c>
    </row>
    <row r="493" spans="2:4" ht="15.5" x14ac:dyDescent="0.35">
      <c r="B493" s="162" t="s">
        <v>341</v>
      </c>
      <c r="C493" s="101">
        <v>15</v>
      </c>
      <c r="D493" s="151">
        <v>0.4838709677419355</v>
      </c>
    </row>
    <row r="494" spans="2:4" ht="15.5" x14ac:dyDescent="0.35">
      <c r="B494" s="162" t="s">
        <v>342</v>
      </c>
      <c r="C494" s="101">
        <v>5</v>
      </c>
      <c r="D494" s="151">
        <v>0.16129032258064516</v>
      </c>
    </row>
    <row r="495" spans="2:4" ht="15.5" x14ac:dyDescent="0.35">
      <c r="B495" s="162" t="s">
        <v>343</v>
      </c>
      <c r="C495" s="101">
        <v>0</v>
      </c>
      <c r="D495" s="151">
        <v>0</v>
      </c>
    </row>
    <row r="498" spans="2:4" ht="31" x14ac:dyDescent="0.35">
      <c r="B498" s="164" t="s">
        <v>350</v>
      </c>
      <c r="C498" s="165" t="s">
        <v>101</v>
      </c>
      <c r="D498" s="169" t="s">
        <v>102</v>
      </c>
    </row>
    <row r="499" spans="2:4" ht="15.5" x14ac:dyDescent="0.35">
      <c r="B499" s="162" t="s">
        <v>103</v>
      </c>
      <c r="C499" s="101">
        <v>25</v>
      </c>
      <c r="D499" s="151">
        <v>0.80645161290322576</v>
      </c>
    </row>
    <row r="500" spans="2:4" ht="15.5" x14ac:dyDescent="0.35">
      <c r="B500" s="162" t="s">
        <v>104</v>
      </c>
      <c r="C500" s="101">
        <v>4</v>
      </c>
      <c r="D500" s="151">
        <v>0.12903225806451613</v>
      </c>
    </row>
    <row r="501" spans="2:4" ht="31" x14ac:dyDescent="0.35">
      <c r="B501" s="162" t="s">
        <v>351</v>
      </c>
      <c r="C501" s="101">
        <v>2</v>
      </c>
      <c r="D501" s="151">
        <v>6.4516129032258063E-2</v>
      </c>
    </row>
    <row r="504" spans="2:4" ht="31" x14ac:dyDescent="0.35">
      <c r="B504" s="164" t="s">
        <v>352</v>
      </c>
      <c r="C504" s="165" t="s">
        <v>101</v>
      </c>
      <c r="D504" s="169" t="s">
        <v>102</v>
      </c>
    </row>
    <row r="505" spans="2:4" ht="15.5" x14ac:dyDescent="0.35">
      <c r="B505" s="162" t="s">
        <v>103</v>
      </c>
      <c r="C505" s="101">
        <v>2</v>
      </c>
      <c r="D505" s="151">
        <v>6.4516129032258063E-2</v>
      </c>
    </row>
    <row r="506" spans="2:4" ht="15.5" x14ac:dyDescent="0.35">
      <c r="B506" s="162" t="s">
        <v>104</v>
      </c>
      <c r="C506" s="101">
        <v>29</v>
      </c>
      <c r="D506" s="151">
        <v>0.93548387096774188</v>
      </c>
    </row>
    <row r="507" spans="2:4" ht="15.5" x14ac:dyDescent="0.35">
      <c r="B507" s="163"/>
      <c r="C507" s="152"/>
      <c r="D507" s="153"/>
    </row>
    <row r="508" spans="2:4" ht="15.5" x14ac:dyDescent="0.35">
      <c r="B508" s="163"/>
      <c r="C508" s="152"/>
      <c r="D508" s="153"/>
    </row>
    <row r="509" spans="2:4" ht="15.5" x14ac:dyDescent="0.35">
      <c r="B509" s="164" t="s">
        <v>353</v>
      </c>
      <c r="C509" s="165" t="s">
        <v>101</v>
      </c>
      <c r="D509" s="169" t="s">
        <v>102</v>
      </c>
    </row>
    <row r="510" spans="2:4" ht="15.5" x14ac:dyDescent="0.35">
      <c r="B510" s="162" t="s">
        <v>354</v>
      </c>
      <c r="C510" s="101">
        <v>1</v>
      </c>
      <c r="D510" s="151">
        <v>0.5</v>
      </c>
    </row>
    <row r="511" spans="2:4" ht="15.5" x14ac:dyDescent="0.35">
      <c r="B511" s="162" t="s">
        <v>355</v>
      </c>
      <c r="C511" s="101">
        <v>1</v>
      </c>
      <c r="D511" s="151">
        <v>0.5</v>
      </c>
    </row>
    <row r="512" spans="2:4" ht="15.5" x14ac:dyDescent="0.35">
      <c r="B512" s="162" t="s">
        <v>356</v>
      </c>
      <c r="C512" s="101">
        <v>0</v>
      </c>
      <c r="D512" s="151">
        <v>0</v>
      </c>
    </row>
    <row r="513" spans="2:4" ht="15.5" x14ac:dyDescent="0.35">
      <c r="B513" s="162" t="s">
        <v>357</v>
      </c>
      <c r="C513" s="101">
        <v>0</v>
      </c>
      <c r="D513" s="151">
        <v>0</v>
      </c>
    </row>
    <row r="514" spans="2:4" ht="15.5" x14ac:dyDescent="0.35">
      <c r="B514" s="163"/>
      <c r="C514" s="152"/>
      <c r="D514" s="153"/>
    </row>
    <row r="515" spans="2:4" ht="15.5" x14ac:dyDescent="0.35">
      <c r="B515" s="163"/>
      <c r="C515" s="152"/>
      <c r="D515" s="153"/>
    </row>
    <row r="516" spans="2:4" ht="31" x14ac:dyDescent="0.35">
      <c r="B516" s="164" t="s">
        <v>358</v>
      </c>
      <c r="C516" s="165" t="s">
        <v>101</v>
      </c>
      <c r="D516" s="169" t="s">
        <v>102</v>
      </c>
    </row>
    <row r="517" spans="2:4" ht="15.5" x14ac:dyDescent="0.35">
      <c r="B517" s="162" t="s">
        <v>359</v>
      </c>
      <c r="C517" s="101">
        <v>2</v>
      </c>
      <c r="D517" s="151">
        <v>1</v>
      </c>
    </row>
    <row r="518" spans="2:4" ht="15.5" x14ac:dyDescent="0.35">
      <c r="B518" s="162" t="s">
        <v>360</v>
      </c>
      <c r="C518" s="101">
        <v>0</v>
      </c>
      <c r="D518" s="151">
        <v>0</v>
      </c>
    </row>
    <row r="519" spans="2:4" ht="15.5" x14ac:dyDescent="0.35">
      <c r="B519" s="162" t="s">
        <v>361</v>
      </c>
      <c r="C519" s="101">
        <v>0</v>
      </c>
      <c r="D519" s="151">
        <v>0</v>
      </c>
    </row>
    <row r="520" spans="2:4" ht="15.5" x14ac:dyDescent="0.35">
      <c r="B520" s="163"/>
      <c r="C520" s="152"/>
      <c r="D520" s="168"/>
    </row>
    <row r="521" spans="2:4" ht="15.5" x14ac:dyDescent="0.35">
      <c r="B521" s="163"/>
      <c r="C521" s="152"/>
      <c r="D521" s="168"/>
    </row>
    <row r="522" spans="2:4" ht="31" x14ac:dyDescent="0.35">
      <c r="B522" s="164" t="s">
        <v>362</v>
      </c>
      <c r="C522" s="165" t="s">
        <v>101</v>
      </c>
      <c r="D522" s="168"/>
    </row>
    <row r="523" spans="2:4" ht="15.5" x14ac:dyDescent="0.35">
      <c r="B523" s="162" t="s">
        <v>363</v>
      </c>
      <c r="C523" s="101">
        <v>1</v>
      </c>
      <c r="D523" s="168"/>
    </row>
    <row r="524" spans="2:4" ht="15.5" x14ac:dyDescent="0.35">
      <c r="B524" s="162" t="s">
        <v>364</v>
      </c>
      <c r="C524" s="101">
        <v>4</v>
      </c>
      <c r="D524" s="168"/>
    </row>
    <row r="525" spans="2:4" ht="15.5" x14ac:dyDescent="0.35">
      <c r="B525" s="162" t="s">
        <v>365</v>
      </c>
      <c r="C525" s="101">
        <v>2</v>
      </c>
      <c r="D525" s="168"/>
    </row>
    <row r="526" spans="2:4" ht="15.5" x14ac:dyDescent="0.35">
      <c r="B526" s="162" t="s">
        <v>366</v>
      </c>
      <c r="C526" s="101">
        <v>7</v>
      </c>
      <c r="D526" s="168"/>
    </row>
    <row r="527" spans="2:4" ht="15.5" x14ac:dyDescent="0.35">
      <c r="B527" s="162" t="s">
        <v>367</v>
      </c>
      <c r="C527" s="101">
        <v>3</v>
      </c>
      <c r="D527" s="168"/>
    </row>
    <row r="528" spans="2:4" ht="15.5" x14ac:dyDescent="0.35">
      <c r="B528" s="162" t="s">
        <v>368</v>
      </c>
      <c r="C528" s="101">
        <v>4</v>
      </c>
      <c r="D528" s="168"/>
    </row>
    <row r="529" spans="2:4" ht="15.5" x14ac:dyDescent="0.35">
      <c r="B529" s="162" t="s">
        <v>369</v>
      </c>
      <c r="C529" s="101">
        <v>8</v>
      </c>
      <c r="D529" s="168"/>
    </row>
    <row r="530" spans="2:4" ht="15.5" x14ac:dyDescent="0.35">
      <c r="B530" s="162" t="s">
        <v>370</v>
      </c>
      <c r="C530" s="101">
        <v>11</v>
      </c>
      <c r="D530" s="168"/>
    </row>
    <row r="531" spans="2:4" ht="15.5" x14ac:dyDescent="0.35">
      <c r="B531" s="162" t="s">
        <v>371</v>
      </c>
      <c r="C531" s="101">
        <v>9</v>
      </c>
      <c r="D531" s="168"/>
    </row>
    <row r="532" spans="2:4" ht="15.5" x14ac:dyDescent="0.35">
      <c r="B532" s="162" t="s">
        <v>372</v>
      </c>
      <c r="C532" s="101">
        <v>3</v>
      </c>
      <c r="D532" s="168"/>
    </row>
    <row r="533" spans="2:4" ht="15.5" x14ac:dyDescent="0.35">
      <c r="B533" s="162" t="s">
        <v>373</v>
      </c>
      <c r="C533" s="101">
        <v>4</v>
      </c>
      <c r="D533" s="168"/>
    </row>
    <row r="534" spans="2:4" ht="15.5" x14ac:dyDescent="0.35">
      <c r="B534" s="162" t="s">
        <v>374</v>
      </c>
      <c r="C534" s="101">
        <v>0</v>
      </c>
      <c r="D534" s="168"/>
    </row>
    <row r="535" spans="2:4" ht="15.5" x14ac:dyDescent="0.35">
      <c r="B535" s="162" t="s">
        <v>375</v>
      </c>
      <c r="C535" s="101">
        <v>5</v>
      </c>
      <c r="D535" s="168"/>
    </row>
    <row r="536" spans="2:4" ht="15.5" x14ac:dyDescent="0.35">
      <c r="B536" s="162" t="s">
        <v>376</v>
      </c>
      <c r="C536" s="101">
        <v>10</v>
      </c>
      <c r="D536" s="168"/>
    </row>
    <row r="537" spans="2:4" ht="15.5" x14ac:dyDescent="0.35">
      <c r="B537" s="163"/>
      <c r="C537" s="152"/>
      <c r="D537" s="168"/>
    </row>
    <row r="538" spans="2:4" ht="15.5" x14ac:dyDescent="0.35">
      <c r="B538" s="163"/>
      <c r="C538" s="152"/>
      <c r="D538" s="168"/>
    </row>
    <row r="539" spans="2:4" ht="31" x14ac:dyDescent="0.35">
      <c r="B539" s="164" t="s">
        <v>377</v>
      </c>
      <c r="C539" s="165" t="s">
        <v>101</v>
      </c>
      <c r="D539" s="168"/>
    </row>
    <row r="540" spans="2:4" ht="15.5" x14ac:dyDescent="0.35">
      <c r="B540" s="162" t="s">
        <v>378</v>
      </c>
      <c r="C540" s="101">
        <v>11</v>
      </c>
      <c r="D540" s="168"/>
    </row>
    <row r="541" spans="2:4" ht="15.5" x14ac:dyDescent="0.35">
      <c r="B541" s="162" t="s">
        <v>379</v>
      </c>
      <c r="C541" s="101">
        <v>3</v>
      </c>
      <c r="D541" s="168"/>
    </row>
    <row r="542" spans="2:4" ht="15.5" x14ac:dyDescent="0.35">
      <c r="B542" s="162" t="s">
        <v>380</v>
      </c>
      <c r="C542" s="101">
        <v>2</v>
      </c>
      <c r="D542" s="168"/>
    </row>
    <row r="543" spans="2:4" ht="15.5" x14ac:dyDescent="0.35">
      <c r="B543" s="162" t="s">
        <v>381</v>
      </c>
      <c r="C543" s="101">
        <v>10</v>
      </c>
      <c r="D543" s="168"/>
    </row>
    <row r="544" spans="2:4" ht="15.5" x14ac:dyDescent="0.35">
      <c r="B544" s="162" t="s">
        <v>382</v>
      </c>
      <c r="C544" s="101">
        <v>1</v>
      </c>
      <c r="D544" s="168"/>
    </row>
    <row r="545" spans="2:4" ht="15.5" x14ac:dyDescent="0.35">
      <c r="B545" s="162" t="s">
        <v>383</v>
      </c>
      <c r="C545" s="101">
        <v>4</v>
      </c>
      <c r="D545" s="168"/>
    </row>
    <row r="546" spans="2:4" ht="15.5" x14ac:dyDescent="0.35">
      <c r="B546" s="162" t="s">
        <v>384</v>
      </c>
      <c r="C546" s="101">
        <v>15</v>
      </c>
      <c r="D546" s="168"/>
    </row>
    <row r="547" spans="2:4" ht="15.5" x14ac:dyDescent="0.35">
      <c r="B547" s="162" t="s">
        <v>385</v>
      </c>
      <c r="C547" s="101">
        <v>14</v>
      </c>
      <c r="D547" s="168"/>
    </row>
    <row r="548" spans="2:4" ht="15.5" x14ac:dyDescent="0.35">
      <c r="B548" s="162" t="s">
        <v>376</v>
      </c>
      <c r="C548" s="101">
        <v>8</v>
      </c>
      <c r="D548" s="168"/>
    </row>
    <row r="549" spans="2:4" ht="15.5" x14ac:dyDescent="0.35">
      <c r="B549" s="163"/>
      <c r="C549" s="152"/>
      <c r="D549" s="168"/>
    </row>
    <row r="550" spans="2:4" ht="15.5" x14ac:dyDescent="0.35">
      <c r="B550" s="163"/>
      <c r="C550" s="152"/>
      <c r="D550" s="168"/>
    </row>
    <row r="551" spans="2:4" ht="15.5" x14ac:dyDescent="0.35">
      <c r="B551" s="98" t="s">
        <v>386</v>
      </c>
      <c r="C551" s="109"/>
      <c r="D551" s="155"/>
    </row>
    <row r="552" spans="2:4" ht="31" x14ac:dyDescent="0.35">
      <c r="B552" s="98" t="s">
        <v>106</v>
      </c>
      <c r="C552" s="99" t="s">
        <v>101</v>
      </c>
      <c r="D552" s="99" t="s">
        <v>102</v>
      </c>
    </row>
    <row r="553" spans="2:4" ht="15.5" x14ac:dyDescent="0.35">
      <c r="B553" s="100" t="s">
        <v>103</v>
      </c>
      <c r="C553" s="101">
        <v>25</v>
      </c>
      <c r="D553" s="151">
        <v>0.80645161290322576</v>
      </c>
    </row>
    <row r="554" spans="2:4" ht="15.5" x14ac:dyDescent="0.35">
      <c r="B554" s="100" t="s">
        <v>104</v>
      </c>
      <c r="C554" s="101">
        <v>6</v>
      </c>
      <c r="D554" s="151">
        <v>0.19354838709677419</v>
      </c>
    </row>
    <row r="555" spans="2:4" ht="15.5" x14ac:dyDescent="0.35">
      <c r="B555" s="163"/>
      <c r="C555" s="152"/>
      <c r="D555" s="153"/>
    </row>
    <row r="557" spans="2:4" ht="20" x14ac:dyDescent="0.35">
      <c r="B557" s="235" t="s">
        <v>97</v>
      </c>
      <c r="C557" s="236"/>
      <c r="D557" s="237"/>
    </row>
    <row r="559" spans="2:4" ht="15.5" x14ac:dyDescent="0.35">
      <c r="B559" s="147" t="s">
        <v>108</v>
      </c>
    </row>
    <row r="561" spans="2:4" ht="46.5" x14ac:dyDescent="0.35">
      <c r="B561" s="154" t="s">
        <v>387</v>
      </c>
      <c r="C561" s="149" t="s">
        <v>101</v>
      </c>
      <c r="D561" s="150" t="s">
        <v>102</v>
      </c>
    </row>
    <row r="562" spans="2:4" ht="15.5" x14ac:dyDescent="0.35">
      <c r="B562" s="104" t="s">
        <v>103</v>
      </c>
      <c r="C562" s="101">
        <v>28</v>
      </c>
      <c r="D562" s="151">
        <v>0.90322580645161288</v>
      </c>
    </row>
    <row r="563" spans="2:4" ht="15.5" x14ac:dyDescent="0.35">
      <c r="B563" s="104" t="s">
        <v>104</v>
      </c>
      <c r="C563" s="101">
        <v>3</v>
      </c>
      <c r="D563" s="151">
        <v>9.6774193548387094E-2</v>
      </c>
    </row>
    <row r="564" spans="2:4" ht="15.5" x14ac:dyDescent="0.35">
      <c r="B564" s="157"/>
      <c r="C564" s="152"/>
      <c r="D564" s="153"/>
    </row>
    <row r="565" spans="2:4" x14ac:dyDescent="0.35">
      <c r="D565" s="170"/>
    </row>
    <row r="566" spans="2:4" ht="31" x14ac:dyDescent="0.35">
      <c r="B566" s="161" t="s">
        <v>388</v>
      </c>
      <c r="C566" s="149" t="s">
        <v>101</v>
      </c>
      <c r="D566" s="150" t="s">
        <v>102</v>
      </c>
    </row>
    <row r="567" spans="2:4" ht="15.5" x14ac:dyDescent="0.35">
      <c r="B567" s="162" t="s">
        <v>103</v>
      </c>
      <c r="C567" s="101">
        <v>28</v>
      </c>
      <c r="D567" s="151">
        <v>0.90322580645161288</v>
      </c>
    </row>
    <row r="568" spans="2:4" ht="15.5" x14ac:dyDescent="0.35">
      <c r="B568" s="162" t="s">
        <v>311</v>
      </c>
      <c r="C568" s="101">
        <v>1</v>
      </c>
      <c r="D568" s="151">
        <v>3.2258064516129031E-2</v>
      </c>
    </row>
    <row r="569" spans="2:4" ht="31" x14ac:dyDescent="0.35">
      <c r="B569" s="162" t="s">
        <v>312</v>
      </c>
      <c r="C569" s="101">
        <v>2</v>
      </c>
      <c r="D569" s="151">
        <v>6.4516129032258063E-2</v>
      </c>
    </row>
    <row r="570" spans="2:4" ht="15.5" x14ac:dyDescent="0.35">
      <c r="B570" s="163"/>
      <c r="C570" s="152"/>
      <c r="D570" s="153"/>
    </row>
    <row r="571" spans="2:4" ht="15.5" x14ac:dyDescent="0.35">
      <c r="B571" s="163"/>
      <c r="C571" s="152"/>
      <c r="D571" s="153"/>
    </row>
    <row r="572" spans="2:4" ht="62" x14ac:dyDescent="0.35">
      <c r="B572" s="161" t="s">
        <v>389</v>
      </c>
      <c r="C572" s="149" t="s">
        <v>101</v>
      </c>
      <c r="D572" s="150" t="s">
        <v>102</v>
      </c>
    </row>
    <row r="573" spans="2:4" ht="15.5" x14ac:dyDescent="0.35">
      <c r="B573" s="162" t="s">
        <v>103</v>
      </c>
      <c r="C573" s="101">
        <v>28</v>
      </c>
      <c r="D573" s="151">
        <v>0.90322580645161288</v>
      </c>
    </row>
    <row r="574" spans="2:4" ht="15.5" x14ac:dyDescent="0.35">
      <c r="B574" s="162" t="s">
        <v>104</v>
      </c>
      <c r="C574" s="101">
        <v>3</v>
      </c>
      <c r="D574" s="151">
        <v>9.6774193548387094E-2</v>
      </c>
    </row>
    <row r="575" spans="2:4" ht="15.5" x14ac:dyDescent="0.35">
      <c r="B575" s="163"/>
      <c r="C575" s="152"/>
      <c r="D575" s="153"/>
    </row>
    <row r="576" spans="2:4" x14ac:dyDescent="0.35">
      <c r="D576" s="170"/>
    </row>
    <row r="577" spans="2:4" ht="31" x14ac:dyDescent="0.35">
      <c r="B577" s="161" t="s">
        <v>390</v>
      </c>
      <c r="C577" s="149" t="s">
        <v>101</v>
      </c>
      <c r="D577" s="150" t="s">
        <v>102</v>
      </c>
    </row>
    <row r="578" spans="2:4" ht="15.5" x14ac:dyDescent="0.35">
      <c r="B578" s="162" t="s">
        <v>103</v>
      </c>
      <c r="C578" s="101">
        <v>29</v>
      </c>
      <c r="D578" s="151">
        <v>0.93548387096774188</v>
      </c>
    </row>
    <row r="579" spans="2:4" ht="15.5" x14ac:dyDescent="0.35">
      <c r="B579" s="162" t="s">
        <v>104</v>
      </c>
      <c r="C579" s="101">
        <v>2</v>
      </c>
      <c r="D579" s="151">
        <v>6.4516129032258063E-2</v>
      </c>
    </row>
    <row r="580" spans="2:4" ht="15.5" x14ac:dyDescent="0.35">
      <c r="B580" s="163"/>
      <c r="C580" s="152"/>
      <c r="D580" s="153"/>
    </row>
    <row r="581" spans="2:4" x14ac:dyDescent="0.35">
      <c r="D581" s="170"/>
    </row>
    <row r="582" spans="2:4" ht="31" x14ac:dyDescent="0.35">
      <c r="B582" s="161" t="s">
        <v>391</v>
      </c>
      <c r="C582" s="149" t="s">
        <v>101</v>
      </c>
      <c r="D582" s="150" t="s">
        <v>102</v>
      </c>
    </row>
    <row r="583" spans="2:4" ht="15.5" x14ac:dyDescent="0.35">
      <c r="B583" s="162" t="s">
        <v>103</v>
      </c>
      <c r="C583" s="101">
        <v>27</v>
      </c>
      <c r="D583" s="151">
        <v>0.87096774193548387</v>
      </c>
    </row>
    <row r="584" spans="2:4" ht="15.5" x14ac:dyDescent="0.35">
      <c r="B584" s="162" t="s">
        <v>104</v>
      </c>
      <c r="C584" s="101">
        <v>4</v>
      </c>
      <c r="D584" s="151">
        <v>0.12903225806451613</v>
      </c>
    </row>
    <row r="585" spans="2:4" ht="15.5" x14ac:dyDescent="0.35">
      <c r="B585" s="163"/>
      <c r="C585" s="152"/>
      <c r="D585" s="153"/>
    </row>
    <row r="586" spans="2:4" x14ac:dyDescent="0.35">
      <c r="D586" s="170"/>
    </row>
    <row r="587" spans="2:4" ht="46.5" x14ac:dyDescent="0.35">
      <c r="B587" s="161" t="s">
        <v>392</v>
      </c>
      <c r="C587" s="149" t="s">
        <v>101</v>
      </c>
      <c r="D587" s="150" t="s">
        <v>102</v>
      </c>
    </row>
    <row r="588" spans="2:4" ht="15.5" x14ac:dyDescent="0.35">
      <c r="B588" s="103" t="s">
        <v>103</v>
      </c>
      <c r="C588" s="101">
        <v>30</v>
      </c>
      <c r="D588" s="151">
        <v>0.967741935483871</v>
      </c>
    </row>
    <row r="589" spans="2:4" ht="15.5" x14ac:dyDescent="0.35">
      <c r="B589" s="103" t="s">
        <v>104</v>
      </c>
      <c r="C589" s="101">
        <v>1</v>
      </c>
      <c r="D589" s="151">
        <v>3.2258064516129031E-2</v>
      </c>
    </row>
    <row r="590" spans="2:4" ht="15.5" x14ac:dyDescent="0.35">
      <c r="B590" s="171"/>
      <c r="C590" s="152"/>
      <c r="D590" s="153"/>
    </row>
    <row r="591" spans="2:4" x14ac:dyDescent="0.35">
      <c r="D591" s="170"/>
    </row>
    <row r="592" spans="2:4" ht="46.5" x14ac:dyDescent="0.35">
      <c r="B592" s="161" t="s">
        <v>393</v>
      </c>
      <c r="C592" s="149" t="s">
        <v>101</v>
      </c>
      <c r="D592" s="150" t="s">
        <v>102</v>
      </c>
    </row>
    <row r="593" spans="2:4" ht="15.5" x14ac:dyDescent="0.35">
      <c r="B593" s="103" t="s">
        <v>103</v>
      </c>
      <c r="C593" s="101">
        <v>31</v>
      </c>
      <c r="D593" s="151">
        <v>1</v>
      </c>
    </row>
    <row r="594" spans="2:4" ht="15.5" x14ac:dyDescent="0.35">
      <c r="B594" s="103" t="s">
        <v>104</v>
      </c>
      <c r="C594" s="101">
        <v>0</v>
      </c>
      <c r="D594" s="151">
        <v>0</v>
      </c>
    </row>
    <row r="595" spans="2:4" ht="15.5" x14ac:dyDescent="0.35">
      <c r="B595" s="171"/>
      <c r="C595" s="152"/>
      <c r="D595" s="153"/>
    </row>
    <row r="596" spans="2:4" x14ac:dyDescent="0.35">
      <c r="D596" s="170"/>
    </row>
    <row r="597" spans="2:4" ht="31" x14ac:dyDescent="0.35">
      <c r="B597" s="161" t="s">
        <v>394</v>
      </c>
      <c r="C597" s="149" t="s">
        <v>101</v>
      </c>
      <c r="D597" s="150" t="s">
        <v>102</v>
      </c>
    </row>
    <row r="598" spans="2:4" ht="15.5" x14ac:dyDescent="0.35">
      <c r="B598" s="103" t="s">
        <v>103</v>
      </c>
      <c r="C598" s="101">
        <v>31</v>
      </c>
      <c r="D598" s="151">
        <v>1</v>
      </c>
    </row>
    <row r="599" spans="2:4" ht="15.5" x14ac:dyDescent="0.35">
      <c r="B599" s="103" t="s">
        <v>104</v>
      </c>
      <c r="C599" s="101">
        <v>0</v>
      </c>
      <c r="D599" s="151">
        <v>0</v>
      </c>
    </row>
    <row r="600" spans="2:4" ht="15.5" x14ac:dyDescent="0.35">
      <c r="B600" s="171"/>
      <c r="C600" s="152"/>
      <c r="D600" s="153"/>
    </row>
    <row r="601" spans="2:4" ht="15.5" x14ac:dyDescent="0.35">
      <c r="B601" s="171"/>
      <c r="C601" s="152"/>
      <c r="D601" s="153"/>
    </row>
    <row r="602" spans="2:4" ht="31" x14ac:dyDescent="0.35">
      <c r="B602" s="131" t="s">
        <v>395</v>
      </c>
      <c r="C602" s="107" t="s">
        <v>101</v>
      </c>
      <c r="D602" s="108" t="s">
        <v>102</v>
      </c>
    </row>
    <row r="603" spans="2:4" ht="15.5" x14ac:dyDescent="0.35">
      <c r="B603" s="103" t="s">
        <v>103</v>
      </c>
      <c r="C603" s="101">
        <v>31</v>
      </c>
      <c r="D603" s="151">
        <v>1</v>
      </c>
    </row>
    <row r="604" spans="2:4" ht="15.5" x14ac:dyDescent="0.35">
      <c r="B604" s="103" t="s">
        <v>104</v>
      </c>
      <c r="C604" s="101">
        <v>0</v>
      </c>
      <c r="D604" s="151">
        <v>0</v>
      </c>
    </row>
    <row r="605" spans="2:4" ht="15.5" x14ac:dyDescent="0.35">
      <c r="B605" s="171"/>
      <c r="C605" s="152"/>
      <c r="D605" s="153"/>
    </row>
    <row r="606" spans="2:4" ht="15.5" x14ac:dyDescent="0.35">
      <c r="B606" s="171"/>
      <c r="C606" s="152"/>
      <c r="D606" s="153"/>
    </row>
    <row r="607" spans="2:4" ht="15.5" x14ac:dyDescent="0.35">
      <c r="B607" s="98" t="s">
        <v>396</v>
      </c>
      <c r="D607" s="170"/>
    </row>
    <row r="608" spans="2:4" ht="31" x14ac:dyDescent="0.35">
      <c r="B608" s="98" t="s">
        <v>108</v>
      </c>
      <c r="C608" s="99" t="s">
        <v>101</v>
      </c>
      <c r="D608" s="99" t="s">
        <v>102</v>
      </c>
    </row>
    <row r="609" spans="2:4" ht="15.5" x14ac:dyDescent="0.35">
      <c r="B609" s="103" t="s">
        <v>103</v>
      </c>
      <c r="C609" s="101">
        <v>31</v>
      </c>
      <c r="D609" s="151">
        <v>1</v>
      </c>
    </row>
    <row r="610" spans="2:4" ht="15.5" x14ac:dyDescent="0.35">
      <c r="B610" s="103" t="s">
        <v>104</v>
      </c>
      <c r="C610" s="101">
        <v>0</v>
      </c>
      <c r="D610" s="151">
        <v>0</v>
      </c>
    </row>
    <row r="613" spans="2:4" ht="15.5" x14ac:dyDescent="0.35">
      <c r="B613" s="147" t="s">
        <v>110</v>
      </c>
    </row>
    <row r="615" spans="2:4" ht="31" x14ac:dyDescent="0.35">
      <c r="B615" s="161" t="s">
        <v>397</v>
      </c>
      <c r="C615" s="149" t="s">
        <v>101</v>
      </c>
      <c r="D615" s="150" t="s">
        <v>102</v>
      </c>
    </row>
    <row r="616" spans="2:4" ht="15.5" x14ac:dyDescent="0.35">
      <c r="B616" s="103" t="s">
        <v>103</v>
      </c>
      <c r="C616" s="101">
        <v>30</v>
      </c>
      <c r="D616" s="151">
        <v>0.967741935483871</v>
      </c>
    </row>
    <row r="617" spans="2:4" ht="15.5" x14ac:dyDescent="0.35">
      <c r="B617" s="103" t="s">
        <v>104</v>
      </c>
      <c r="C617" s="101">
        <v>1</v>
      </c>
      <c r="D617" s="151">
        <v>3.2258064516129031E-2</v>
      </c>
    </row>
    <row r="620" spans="2:4" ht="31" x14ac:dyDescent="0.35">
      <c r="B620" s="161" t="s">
        <v>398</v>
      </c>
      <c r="C620" s="149" t="s">
        <v>101</v>
      </c>
      <c r="D620" s="150" t="s">
        <v>102</v>
      </c>
    </row>
    <row r="621" spans="2:4" ht="15.5" x14ac:dyDescent="0.35">
      <c r="B621" s="103" t="s">
        <v>103</v>
      </c>
      <c r="C621" s="101">
        <v>26</v>
      </c>
      <c r="D621" s="151">
        <v>0.83870967741935487</v>
      </c>
    </row>
    <row r="622" spans="2:4" ht="15.5" x14ac:dyDescent="0.35">
      <c r="B622" s="103" t="s">
        <v>104</v>
      </c>
      <c r="C622" s="101">
        <v>1</v>
      </c>
      <c r="D622" s="151">
        <v>3.2258064516129031E-2</v>
      </c>
    </row>
    <row r="623" spans="2:4" ht="15.5" x14ac:dyDescent="0.35">
      <c r="B623" s="100" t="s">
        <v>336</v>
      </c>
      <c r="C623" s="101">
        <v>4</v>
      </c>
      <c r="D623" s="151">
        <v>0.12903225806451613</v>
      </c>
    </row>
    <row r="626" spans="2:4" ht="31" x14ac:dyDescent="0.35">
      <c r="B626" s="161" t="s">
        <v>399</v>
      </c>
      <c r="C626" s="149" t="s">
        <v>101</v>
      </c>
      <c r="D626" s="150" t="s">
        <v>102</v>
      </c>
    </row>
    <row r="627" spans="2:4" ht="15.5" x14ac:dyDescent="0.35">
      <c r="B627" s="103" t="s">
        <v>103</v>
      </c>
      <c r="C627" s="101">
        <v>20</v>
      </c>
      <c r="D627" s="151">
        <v>0.64516129032258063</v>
      </c>
    </row>
    <row r="628" spans="2:4" ht="15.5" x14ac:dyDescent="0.35">
      <c r="B628" s="103" t="s">
        <v>104</v>
      </c>
      <c r="C628" s="101">
        <v>2</v>
      </c>
      <c r="D628" s="151">
        <v>6.4516129032258063E-2</v>
      </c>
    </row>
    <row r="629" spans="2:4" ht="15.5" x14ac:dyDescent="0.35">
      <c r="B629" s="100" t="s">
        <v>336</v>
      </c>
      <c r="C629" s="101">
        <v>9</v>
      </c>
      <c r="D629" s="151">
        <v>0.29032258064516131</v>
      </c>
    </row>
    <row r="632" spans="2:4" ht="46.5" x14ac:dyDescent="0.35">
      <c r="B632" s="161" t="s">
        <v>400</v>
      </c>
      <c r="C632" s="149" t="s">
        <v>101</v>
      </c>
      <c r="D632" s="150" t="s">
        <v>102</v>
      </c>
    </row>
    <row r="633" spans="2:4" ht="15.5" x14ac:dyDescent="0.35">
      <c r="B633" s="103" t="s">
        <v>103</v>
      </c>
      <c r="C633" s="101">
        <v>15</v>
      </c>
      <c r="D633" s="151">
        <v>0.4838709677419355</v>
      </c>
    </row>
    <row r="634" spans="2:4" ht="15.5" x14ac:dyDescent="0.35">
      <c r="B634" s="103" t="s">
        <v>311</v>
      </c>
      <c r="C634" s="101">
        <v>2</v>
      </c>
      <c r="D634" s="151">
        <v>6.4516129032258063E-2</v>
      </c>
    </row>
    <row r="635" spans="2:4" ht="15.5" x14ac:dyDescent="0.35">
      <c r="B635" s="103" t="s">
        <v>401</v>
      </c>
      <c r="C635" s="101">
        <v>3</v>
      </c>
      <c r="D635" s="151">
        <v>9.6774193548387094E-2</v>
      </c>
    </row>
    <row r="636" spans="2:4" ht="15.5" x14ac:dyDescent="0.35">
      <c r="B636" s="100" t="s">
        <v>336</v>
      </c>
      <c r="C636" s="101">
        <v>11</v>
      </c>
      <c r="D636" s="151">
        <v>0.35483870967741937</v>
      </c>
    </row>
    <row r="639" spans="2:4" ht="31" x14ac:dyDescent="0.35">
      <c r="B639" s="161" t="s">
        <v>402</v>
      </c>
      <c r="C639" s="149" t="s">
        <v>101</v>
      </c>
      <c r="D639" s="150" t="s">
        <v>102</v>
      </c>
    </row>
    <row r="640" spans="2:4" ht="15.5" x14ac:dyDescent="0.35">
      <c r="B640" s="103" t="s">
        <v>103</v>
      </c>
      <c r="C640" s="101">
        <v>20</v>
      </c>
      <c r="D640" s="151">
        <v>0.64516129032258063</v>
      </c>
    </row>
    <row r="641" spans="2:4" ht="15.5" x14ac:dyDescent="0.35">
      <c r="B641" s="103" t="s">
        <v>104</v>
      </c>
      <c r="C641" s="101">
        <v>2</v>
      </c>
      <c r="D641" s="151">
        <v>6.4516129032258063E-2</v>
      </c>
    </row>
    <row r="642" spans="2:4" ht="15.5" x14ac:dyDescent="0.35">
      <c r="B642" s="100" t="s">
        <v>336</v>
      </c>
      <c r="C642" s="101">
        <v>9</v>
      </c>
      <c r="D642" s="151">
        <v>0.29032258064516131</v>
      </c>
    </row>
    <row r="645" spans="2:4" ht="46.5" x14ac:dyDescent="0.35">
      <c r="B645" s="161" t="s">
        <v>403</v>
      </c>
      <c r="C645" s="149" t="s">
        <v>101</v>
      </c>
      <c r="D645" s="150" t="s">
        <v>102</v>
      </c>
    </row>
    <row r="646" spans="2:4" ht="15.5" x14ac:dyDescent="0.35">
      <c r="B646" s="103" t="s">
        <v>103</v>
      </c>
      <c r="C646" s="101">
        <v>28</v>
      </c>
      <c r="D646" s="151">
        <v>0.90322580645161288</v>
      </c>
    </row>
    <row r="647" spans="2:4" ht="15.5" x14ac:dyDescent="0.35">
      <c r="B647" s="103" t="s">
        <v>104</v>
      </c>
      <c r="C647" s="101">
        <v>3</v>
      </c>
      <c r="D647" s="151">
        <v>9.6774193548387094E-2</v>
      </c>
    </row>
    <row r="650" spans="2:4" ht="46.5" x14ac:dyDescent="0.35">
      <c r="B650" s="161" t="s">
        <v>404</v>
      </c>
      <c r="C650" s="149" t="s">
        <v>101</v>
      </c>
      <c r="D650" s="150" t="s">
        <v>102</v>
      </c>
    </row>
    <row r="651" spans="2:4" ht="15.5" x14ac:dyDescent="0.35">
      <c r="B651" s="103" t="s">
        <v>103</v>
      </c>
      <c r="C651" s="101">
        <v>31</v>
      </c>
      <c r="D651" s="151">
        <v>1</v>
      </c>
    </row>
    <row r="652" spans="2:4" ht="15.5" x14ac:dyDescent="0.35">
      <c r="B652" s="103" t="s">
        <v>104</v>
      </c>
      <c r="C652" s="101">
        <v>0</v>
      </c>
      <c r="D652" s="151">
        <v>0</v>
      </c>
    </row>
    <row r="655" spans="2:4" ht="46.5" x14ac:dyDescent="0.35">
      <c r="B655" s="161" t="s">
        <v>405</v>
      </c>
      <c r="C655" s="149" t="s">
        <v>101</v>
      </c>
      <c r="D655" s="150" t="s">
        <v>102</v>
      </c>
    </row>
    <row r="656" spans="2:4" ht="15.5" x14ac:dyDescent="0.35">
      <c r="B656" s="103" t="s">
        <v>103</v>
      </c>
      <c r="C656" s="101">
        <v>29</v>
      </c>
      <c r="D656" s="151">
        <v>0.93548387096774188</v>
      </c>
    </row>
    <row r="657" spans="2:4" ht="15.5" x14ac:dyDescent="0.35">
      <c r="B657" s="103" t="s">
        <v>104</v>
      </c>
      <c r="C657" s="101">
        <v>2</v>
      </c>
      <c r="D657" s="151">
        <v>6.4516129032258063E-2</v>
      </c>
    </row>
    <row r="660" spans="2:4" ht="15.5" x14ac:dyDescent="0.35">
      <c r="B660" s="98" t="s">
        <v>406</v>
      </c>
      <c r="D660" s="170"/>
    </row>
    <row r="661" spans="2:4" ht="31" x14ac:dyDescent="0.35">
      <c r="B661" s="98" t="s">
        <v>110</v>
      </c>
      <c r="C661" s="99" t="s">
        <v>101</v>
      </c>
      <c r="D661" s="99" t="s">
        <v>102</v>
      </c>
    </row>
    <row r="662" spans="2:4" ht="15.5" x14ac:dyDescent="0.35">
      <c r="B662" s="103" t="s">
        <v>103</v>
      </c>
      <c r="C662" s="101">
        <v>29</v>
      </c>
      <c r="D662" s="151">
        <v>0.93548387096774188</v>
      </c>
    </row>
    <row r="663" spans="2:4" ht="15.5" x14ac:dyDescent="0.35">
      <c r="B663" s="103" t="s">
        <v>104</v>
      </c>
      <c r="C663" s="101">
        <v>2</v>
      </c>
      <c r="D663" s="151">
        <v>6.4516129032258063E-2</v>
      </c>
    </row>
    <row r="666" spans="2:4" ht="20" x14ac:dyDescent="0.35">
      <c r="B666" s="235" t="s">
        <v>98</v>
      </c>
      <c r="C666" s="236"/>
      <c r="D666" s="237"/>
    </row>
    <row r="668" spans="2:4" ht="15.5" x14ac:dyDescent="0.35">
      <c r="B668" s="147" t="s">
        <v>112</v>
      </c>
    </row>
    <row r="669" spans="2:4" ht="15.5" x14ac:dyDescent="0.35">
      <c r="B669" s="93"/>
      <c r="C669" s="109"/>
      <c r="D669" s="146"/>
    </row>
    <row r="670" spans="2:4" ht="62" x14ac:dyDescent="0.35">
      <c r="B670" s="161" t="s">
        <v>407</v>
      </c>
      <c r="C670" s="149" t="s">
        <v>101</v>
      </c>
      <c r="D670" s="150" t="s">
        <v>102</v>
      </c>
    </row>
    <row r="671" spans="2:4" ht="15.5" x14ac:dyDescent="0.35">
      <c r="B671" s="103" t="s">
        <v>103</v>
      </c>
      <c r="C671" s="101">
        <v>31</v>
      </c>
      <c r="D671" s="151">
        <v>1</v>
      </c>
    </row>
    <row r="672" spans="2:4" ht="15.5" x14ac:dyDescent="0.35">
      <c r="B672" s="103" t="s">
        <v>104</v>
      </c>
      <c r="C672" s="101">
        <v>0</v>
      </c>
      <c r="D672" s="151">
        <v>0</v>
      </c>
    </row>
    <row r="673" spans="2:4" ht="15.5" x14ac:dyDescent="0.35">
      <c r="B673" s="171"/>
      <c r="C673" s="152"/>
      <c r="D673" s="153"/>
    </row>
    <row r="674" spans="2:4" ht="15.5" x14ac:dyDescent="0.35">
      <c r="B674" s="93"/>
      <c r="C674" s="109"/>
      <c r="D674" s="146"/>
    </row>
    <row r="675" spans="2:4" ht="46.5" x14ac:dyDescent="0.35">
      <c r="B675" s="161" t="s">
        <v>408</v>
      </c>
      <c r="C675" s="149" t="s">
        <v>101</v>
      </c>
      <c r="D675" s="150" t="s">
        <v>102</v>
      </c>
    </row>
    <row r="676" spans="2:4" ht="15.5" x14ac:dyDescent="0.35">
      <c r="B676" s="103" t="s">
        <v>103</v>
      </c>
      <c r="C676" s="101">
        <v>30</v>
      </c>
      <c r="D676" s="151">
        <v>0.967741935483871</v>
      </c>
    </row>
    <row r="677" spans="2:4" ht="15.5" x14ac:dyDescent="0.35">
      <c r="B677" s="103" t="s">
        <v>104</v>
      </c>
      <c r="C677" s="101">
        <v>1</v>
      </c>
      <c r="D677" s="151">
        <v>3.2258064516129031E-2</v>
      </c>
    </row>
    <row r="678" spans="2:4" ht="15.5" x14ac:dyDescent="0.35">
      <c r="B678" s="171"/>
      <c r="C678" s="152"/>
      <c r="D678" s="153"/>
    </row>
    <row r="679" spans="2:4" ht="15.5" x14ac:dyDescent="0.35">
      <c r="B679" s="93"/>
      <c r="C679" s="109"/>
      <c r="D679" s="155"/>
    </row>
    <row r="680" spans="2:4" ht="62" x14ac:dyDescent="0.35">
      <c r="B680" s="172" t="s">
        <v>409</v>
      </c>
      <c r="C680" s="149" t="s">
        <v>101</v>
      </c>
      <c r="D680" s="150" t="s">
        <v>102</v>
      </c>
    </row>
    <row r="681" spans="2:4" ht="15.5" x14ac:dyDescent="0.35">
      <c r="B681" s="173" t="s">
        <v>103</v>
      </c>
      <c r="C681" s="101">
        <v>30</v>
      </c>
      <c r="D681" s="151">
        <v>0.967741935483871</v>
      </c>
    </row>
    <row r="682" spans="2:4" ht="15.5" x14ac:dyDescent="0.35">
      <c r="B682" s="103" t="s">
        <v>104</v>
      </c>
      <c r="C682" s="101">
        <v>1</v>
      </c>
      <c r="D682" s="151">
        <v>3.2258064516129031E-2</v>
      </c>
    </row>
    <row r="683" spans="2:4" ht="15.5" x14ac:dyDescent="0.35">
      <c r="B683" s="174"/>
      <c r="C683" s="152"/>
      <c r="D683" s="153"/>
    </row>
    <row r="684" spans="2:4" ht="15.5" x14ac:dyDescent="0.35">
      <c r="B684" s="174"/>
      <c r="C684" s="152"/>
      <c r="D684" s="153"/>
    </row>
    <row r="685" spans="2:4" ht="46.5" x14ac:dyDescent="0.35">
      <c r="B685" s="172" t="s">
        <v>410</v>
      </c>
      <c r="C685" s="149" t="s">
        <v>101</v>
      </c>
      <c r="D685" s="150" t="s">
        <v>102</v>
      </c>
    </row>
    <row r="686" spans="2:4" ht="15.5" x14ac:dyDescent="0.35">
      <c r="B686" s="173" t="s">
        <v>103</v>
      </c>
      <c r="C686" s="101">
        <v>30</v>
      </c>
      <c r="D686" s="151">
        <v>0.967741935483871</v>
      </c>
    </row>
    <row r="687" spans="2:4" ht="15.5" x14ac:dyDescent="0.35">
      <c r="B687" s="103" t="s">
        <v>104</v>
      </c>
      <c r="C687" s="101">
        <v>1</v>
      </c>
      <c r="D687" s="151">
        <v>3.2258064516129031E-2</v>
      </c>
    </row>
    <row r="688" spans="2:4" ht="15.5" x14ac:dyDescent="0.35">
      <c r="B688" s="163"/>
      <c r="C688" s="152"/>
      <c r="D688" s="153"/>
    </row>
    <row r="689" spans="2:4" ht="15.5" x14ac:dyDescent="0.35">
      <c r="B689" s="93"/>
      <c r="C689" s="109"/>
      <c r="D689" s="155"/>
    </row>
    <row r="690" spans="2:4" ht="31" x14ac:dyDescent="0.35">
      <c r="B690" s="172" t="s">
        <v>411</v>
      </c>
      <c r="C690" s="149" t="s">
        <v>101</v>
      </c>
      <c r="D690" s="150" t="s">
        <v>102</v>
      </c>
    </row>
    <row r="691" spans="2:4" ht="15.5" x14ac:dyDescent="0.35">
      <c r="B691" s="166" t="s">
        <v>103</v>
      </c>
      <c r="C691" s="101">
        <v>28</v>
      </c>
      <c r="D691" s="151">
        <v>0.90322580645161288</v>
      </c>
    </row>
    <row r="692" spans="2:4" ht="15.5" x14ac:dyDescent="0.35">
      <c r="B692" s="103" t="s">
        <v>104</v>
      </c>
      <c r="C692" s="101">
        <v>3</v>
      </c>
      <c r="D692" s="151">
        <v>9.6774193548387094E-2</v>
      </c>
    </row>
    <row r="693" spans="2:4" ht="15.5" x14ac:dyDescent="0.35">
      <c r="B693" s="167"/>
      <c r="C693" s="152"/>
      <c r="D693" s="153"/>
    </row>
    <row r="694" spans="2:4" ht="15.5" x14ac:dyDescent="0.35">
      <c r="B694" s="167"/>
      <c r="C694" s="152"/>
      <c r="D694" s="153"/>
    </row>
    <row r="695" spans="2:4" ht="31" x14ac:dyDescent="0.35">
      <c r="B695" s="172" t="s">
        <v>412</v>
      </c>
      <c r="C695" s="149" t="s">
        <v>101</v>
      </c>
      <c r="D695" s="150" t="s">
        <v>102</v>
      </c>
    </row>
    <row r="696" spans="2:4" ht="15.5" x14ac:dyDescent="0.35">
      <c r="B696" s="166" t="s">
        <v>103</v>
      </c>
      <c r="C696" s="101">
        <v>31</v>
      </c>
      <c r="D696" s="151">
        <v>1</v>
      </c>
    </row>
    <row r="697" spans="2:4" ht="15.5" x14ac:dyDescent="0.35">
      <c r="B697" s="103" t="s">
        <v>104</v>
      </c>
      <c r="C697" s="101">
        <v>0</v>
      </c>
      <c r="D697" s="151">
        <v>0</v>
      </c>
    </row>
    <row r="698" spans="2:4" ht="15.5" x14ac:dyDescent="0.35">
      <c r="B698" s="171"/>
      <c r="C698" s="152"/>
      <c r="D698" s="153"/>
    </row>
    <row r="699" spans="2:4" ht="15.5" x14ac:dyDescent="0.35">
      <c r="B699" s="93"/>
      <c r="C699" s="109"/>
      <c r="D699" s="155"/>
    </row>
    <row r="700" spans="2:4" ht="46.5" x14ac:dyDescent="0.35">
      <c r="B700" s="161" t="s">
        <v>413</v>
      </c>
      <c r="C700" s="149" t="s">
        <v>101</v>
      </c>
      <c r="D700" s="150" t="s">
        <v>102</v>
      </c>
    </row>
    <row r="701" spans="2:4" ht="15.5" x14ac:dyDescent="0.35">
      <c r="B701" s="103" t="s">
        <v>103</v>
      </c>
      <c r="C701" s="101">
        <v>31</v>
      </c>
      <c r="D701" s="151">
        <v>1</v>
      </c>
    </row>
    <row r="702" spans="2:4" ht="15.5" x14ac:dyDescent="0.35">
      <c r="B702" s="103" t="s">
        <v>104</v>
      </c>
      <c r="C702" s="101">
        <v>0</v>
      </c>
      <c r="D702" s="151">
        <v>0</v>
      </c>
    </row>
    <row r="703" spans="2:4" ht="15.5" x14ac:dyDescent="0.35">
      <c r="B703" s="171"/>
      <c r="C703" s="152"/>
      <c r="D703" s="153"/>
    </row>
    <row r="704" spans="2:4" ht="15.5" x14ac:dyDescent="0.35">
      <c r="B704" s="93"/>
      <c r="C704" s="109"/>
      <c r="D704" s="155"/>
    </row>
    <row r="705" spans="2:4" ht="31" x14ac:dyDescent="0.35">
      <c r="B705" s="161" t="s">
        <v>414</v>
      </c>
      <c r="C705" s="149" t="s">
        <v>101</v>
      </c>
      <c r="D705" s="150" t="s">
        <v>102</v>
      </c>
    </row>
    <row r="706" spans="2:4" ht="15.5" x14ac:dyDescent="0.35">
      <c r="B706" s="100" t="s">
        <v>103</v>
      </c>
      <c r="C706" s="101">
        <v>29</v>
      </c>
      <c r="D706" s="151">
        <v>0.93548387096774188</v>
      </c>
    </row>
    <row r="707" spans="2:4" ht="15.5" x14ac:dyDescent="0.35">
      <c r="B707" s="100" t="s">
        <v>104</v>
      </c>
      <c r="C707" s="101">
        <v>2</v>
      </c>
      <c r="D707" s="151">
        <v>6.4516129032258063E-2</v>
      </c>
    </row>
    <row r="708" spans="2:4" ht="15.5" x14ac:dyDescent="0.35">
      <c r="B708" s="175"/>
      <c r="C708" s="152"/>
      <c r="D708" s="153"/>
    </row>
    <row r="709" spans="2:4" ht="15.5" x14ac:dyDescent="0.35">
      <c r="B709" s="175"/>
      <c r="C709" s="152"/>
      <c r="D709" s="153"/>
    </row>
    <row r="710" spans="2:4" ht="31" x14ac:dyDescent="0.35">
      <c r="B710" s="131" t="s">
        <v>415</v>
      </c>
      <c r="C710" s="107" t="s">
        <v>101</v>
      </c>
      <c r="D710" s="108" t="s">
        <v>102</v>
      </c>
    </row>
    <row r="711" spans="2:4" ht="15.5" x14ac:dyDescent="0.35">
      <c r="B711" s="100" t="s">
        <v>103</v>
      </c>
      <c r="C711" s="101">
        <v>30</v>
      </c>
      <c r="D711" s="151">
        <v>0.967741935483871</v>
      </c>
    </row>
    <row r="712" spans="2:4" ht="15.5" x14ac:dyDescent="0.35">
      <c r="B712" s="100" t="s">
        <v>104</v>
      </c>
      <c r="C712" s="101">
        <v>1</v>
      </c>
      <c r="D712" s="151">
        <v>3.2258064516129031E-2</v>
      </c>
    </row>
    <row r="713" spans="2:4" ht="15.5" x14ac:dyDescent="0.35">
      <c r="B713" s="175"/>
      <c r="C713" s="152"/>
      <c r="D713" s="153"/>
    </row>
    <row r="714" spans="2:4" ht="15.5" x14ac:dyDescent="0.35">
      <c r="B714" s="175"/>
      <c r="C714" s="152"/>
      <c r="D714" s="153"/>
    </row>
    <row r="715" spans="2:4" ht="15.5" x14ac:dyDescent="0.35">
      <c r="B715" s="98" t="s">
        <v>416</v>
      </c>
      <c r="C715" s="109"/>
      <c r="D715" s="155"/>
    </row>
    <row r="716" spans="2:4" ht="38.5" customHeight="1" x14ac:dyDescent="0.35">
      <c r="B716" s="98" t="s">
        <v>112</v>
      </c>
      <c r="C716" s="99"/>
      <c r="D716" s="99" t="s">
        <v>102</v>
      </c>
    </row>
    <row r="717" spans="2:4" ht="15.5" x14ac:dyDescent="0.35">
      <c r="B717" s="104" t="s">
        <v>103</v>
      </c>
      <c r="C717" s="101">
        <v>31</v>
      </c>
      <c r="D717" s="151">
        <v>1</v>
      </c>
    </row>
    <row r="718" spans="2:4" ht="15.5" x14ac:dyDescent="0.35">
      <c r="B718" s="104" t="s">
        <v>104</v>
      </c>
      <c r="C718" s="101">
        <v>0</v>
      </c>
      <c r="D718" s="151">
        <v>0</v>
      </c>
    </row>
    <row r="719" spans="2:4" ht="15.5" x14ac:dyDescent="0.35">
      <c r="B719" s="175"/>
      <c r="C719" s="152"/>
      <c r="D719" s="153"/>
    </row>
    <row r="720" spans="2:4" ht="15.5" x14ac:dyDescent="0.35">
      <c r="B720" s="175"/>
      <c r="C720" s="152"/>
      <c r="D720" s="153"/>
    </row>
    <row r="721" spans="2:4" ht="15.5" x14ac:dyDescent="0.35">
      <c r="B721" s="147" t="s">
        <v>417</v>
      </c>
      <c r="C721" s="152"/>
      <c r="D721" s="153"/>
    </row>
    <row r="722" spans="2:4" ht="15.5" x14ac:dyDescent="0.35">
      <c r="B722" s="175"/>
      <c r="C722" s="152"/>
      <c r="D722" s="153"/>
    </row>
    <row r="723" spans="2:4" ht="31" x14ac:dyDescent="0.35">
      <c r="B723" s="161" t="s">
        <v>418</v>
      </c>
      <c r="C723" s="149" t="s">
        <v>101</v>
      </c>
      <c r="D723" s="150" t="s">
        <v>102</v>
      </c>
    </row>
    <row r="724" spans="2:4" ht="15.5" x14ac:dyDescent="0.35">
      <c r="B724" s="100" t="s">
        <v>103</v>
      </c>
      <c r="C724" s="101">
        <v>31</v>
      </c>
      <c r="D724" s="151">
        <v>1</v>
      </c>
    </row>
    <row r="725" spans="2:4" ht="15.5" x14ac:dyDescent="0.35">
      <c r="B725" s="100" t="s">
        <v>104</v>
      </c>
      <c r="C725" s="101">
        <v>0</v>
      </c>
      <c r="D725" s="151">
        <v>0</v>
      </c>
    </row>
    <row r="726" spans="2:4" ht="15.5" x14ac:dyDescent="0.35">
      <c r="B726" s="175"/>
      <c r="C726" s="152"/>
      <c r="D726" s="153"/>
    </row>
    <row r="728" spans="2:4" ht="46.5" x14ac:dyDescent="0.35">
      <c r="B728" s="161" t="s">
        <v>419</v>
      </c>
      <c r="C728" s="149" t="s">
        <v>101</v>
      </c>
      <c r="D728" s="150" t="s">
        <v>102</v>
      </c>
    </row>
    <row r="729" spans="2:4" ht="15.5" x14ac:dyDescent="0.35">
      <c r="B729" s="100" t="s">
        <v>103</v>
      </c>
      <c r="C729" s="101">
        <v>28</v>
      </c>
      <c r="D729" s="151">
        <v>0.90322580645161288</v>
      </c>
    </row>
    <row r="730" spans="2:4" ht="15.5" x14ac:dyDescent="0.35">
      <c r="B730" s="100" t="s">
        <v>311</v>
      </c>
      <c r="C730" s="101">
        <v>0</v>
      </c>
      <c r="D730" s="151">
        <v>0</v>
      </c>
    </row>
    <row r="731" spans="2:4" ht="31" x14ac:dyDescent="0.35">
      <c r="B731" s="100" t="s">
        <v>420</v>
      </c>
      <c r="C731" s="101">
        <v>3</v>
      </c>
      <c r="D731" s="151">
        <v>9.6774193548387094E-2</v>
      </c>
    </row>
    <row r="734" spans="2:4" ht="31" x14ac:dyDescent="0.35">
      <c r="B734" s="161" t="s">
        <v>421</v>
      </c>
      <c r="C734" s="149" t="s">
        <v>101</v>
      </c>
      <c r="D734" s="150" t="s">
        <v>102</v>
      </c>
    </row>
    <row r="735" spans="2:4" ht="15.5" x14ac:dyDescent="0.35">
      <c r="B735" s="100" t="s">
        <v>103</v>
      </c>
      <c r="C735" s="101">
        <v>21</v>
      </c>
      <c r="D735" s="151">
        <v>0.67741935483870963</v>
      </c>
    </row>
    <row r="736" spans="2:4" ht="15.5" x14ac:dyDescent="0.35">
      <c r="B736" s="100" t="s">
        <v>104</v>
      </c>
      <c r="C736" s="101">
        <v>2</v>
      </c>
      <c r="D736" s="151">
        <v>6.4516129032258063E-2</v>
      </c>
    </row>
    <row r="737" spans="2:4" ht="15.5" x14ac:dyDescent="0.35">
      <c r="B737" s="100" t="s">
        <v>336</v>
      </c>
      <c r="C737" s="101">
        <v>8</v>
      </c>
      <c r="D737" s="151">
        <v>0.25806451612903225</v>
      </c>
    </row>
    <row r="740" spans="2:4" ht="31" x14ac:dyDescent="0.35">
      <c r="B740" s="161" t="s">
        <v>422</v>
      </c>
      <c r="C740" s="149" t="s">
        <v>101</v>
      </c>
      <c r="D740" s="150" t="s">
        <v>102</v>
      </c>
    </row>
    <row r="741" spans="2:4" ht="15.5" x14ac:dyDescent="0.35">
      <c r="B741" s="100" t="s">
        <v>103</v>
      </c>
      <c r="C741" s="101">
        <v>27</v>
      </c>
      <c r="D741" s="151">
        <v>0.87096774193548387</v>
      </c>
    </row>
    <row r="742" spans="2:4" ht="15.5" x14ac:dyDescent="0.35">
      <c r="B742" s="100" t="s">
        <v>104</v>
      </c>
      <c r="C742" s="101">
        <v>0</v>
      </c>
      <c r="D742" s="151">
        <v>0</v>
      </c>
    </row>
    <row r="743" spans="2:4" ht="15.5" x14ac:dyDescent="0.35">
      <c r="B743" s="100" t="s">
        <v>336</v>
      </c>
      <c r="C743" s="101">
        <v>4</v>
      </c>
      <c r="D743" s="151">
        <v>0.12903225806451613</v>
      </c>
    </row>
    <row r="746" spans="2:4" ht="31" x14ac:dyDescent="0.35">
      <c r="B746" s="161" t="s">
        <v>423</v>
      </c>
      <c r="C746" s="149" t="s">
        <v>101</v>
      </c>
      <c r="D746" s="150" t="s">
        <v>102</v>
      </c>
    </row>
    <row r="747" spans="2:4" ht="15.5" x14ac:dyDescent="0.35">
      <c r="B747" s="100" t="s">
        <v>103</v>
      </c>
      <c r="C747" s="101">
        <v>24</v>
      </c>
      <c r="D747" s="151">
        <v>0.77419354838709675</v>
      </c>
    </row>
    <row r="748" spans="2:4" ht="15.5" x14ac:dyDescent="0.35">
      <c r="B748" s="100" t="s">
        <v>104</v>
      </c>
      <c r="C748" s="101">
        <v>1</v>
      </c>
      <c r="D748" s="151">
        <v>3.2258064516129031E-2</v>
      </c>
    </row>
    <row r="749" spans="2:4" ht="15.5" x14ac:dyDescent="0.35">
      <c r="B749" s="100" t="s">
        <v>336</v>
      </c>
      <c r="C749" s="101">
        <v>6</v>
      </c>
      <c r="D749" s="151">
        <v>0.19354838709677419</v>
      </c>
    </row>
    <row r="752" spans="2:4" ht="46.5" x14ac:dyDescent="0.35">
      <c r="B752" s="161" t="s">
        <v>424</v>
      </c>
      <c r="C752" s="149" t="s">
        <v>101</v>
      </c>
      <c r="D752" s="150" t="s">
        <v>102</v>
      </c>
    </row>
    <row r="753" spans="2:4" ht="15.5" x14ac:dyDescent="0.35">
      <c r="B753" s="100" t="s">
        <v>103</v>
      </c>
      <c r="C753" s="101">
        <v>31</v>
      </c>
      <c r="D753" s="151">
        <v>1</v>
      </c>
    </row>
    <row r="754" spans="2:4" ht="15.5" x14ac:dyDescent="0.35">
      <c r="B754" s="100" t="s">
        <v>104</v>
      </c>
      <c r="C754" s="101">
        <v>0</v>
      </c>
      <c r="D754" s="151">
        <v>0</v>
      </c>
    </row>
    <row r="757" spans="2:4" ht="31" x14ac:dyDescent="0.35">
      <c r="B757" s="161" t="s">
        <v>425</v>
      </c>
      <c r="C757" s="149" t="s">
        <v>101</v>
      </c>
      <c r="D757" s="150" t="s">
        <v>102</v>
      </c>
    </row>
    <row r="758" spans="2:4" ht="15.5" x14ac:dyDescent="0.35">
      <c r="B758" s="100" t="s">
        <v>103</v>
      </c>
      <c r="C758" s="101">
        <v>24</v>
      </c>
      <c r="D758" s="151">
        <v>0.77419354838709675</v>
      </c>
    </row>
    <row r="759" spans="2:4" ht="15.5" x14ac:dyDescent="0.35">
      <c r="B759" s="100" t="s">
        <v>104</v>
      </c>
      <c r="C759" s="101">
        <v>1</v>
      </c>
      <c r="D759" s="151">
        <v>3.2258064516129031E-2</v>
      </c>
    </row>
    <row r="760" spans="2:4" ht="15.5" x14ac:dyDescent="0.35">
      <c r="B760" s="100" t="s">
        <v>336</v>
      </c>
      <c r="C760" s="101">
        <v>6</v>
      </c>
      <c r="D760" s="151">
        <v>0.19354838709677419</v>
      </c>
    </row>
    <row r="763" spans="2:4" ht="31" x14ac:dyDescent="0.35">
      <c r="B763" s="161" t="s">
        <v>426</v>
      </c>
      <c r="C763" s="149" t="s">
        <v>101</v>
      </c>
      <c r="D763" s="150" t="s">
        <v>102</v>
      </c>
    </row>
    <row r="764" spans="2:4" ht="15.5" x14ac:dyDescent="0.35">
      <c r="B764" s="100" t="s">
        <v>103</v>
      </c>
      <c r="C764" s="101">
        <v>30</v>
      </c>
      <c r="D764" s="151">
        <v>0.967741935483871</v>
      </c>
    </row>
    <row r="765" spans="2:4" ht="15.5" x14ac:dyDescent="0.35">
      <c r="B765" s="100" t="s">
        <v>104</v>
      </c>
      <c r="C765" s="101">
        <v>1</v>
      </c>
      <c r="D765" s="151">
        <v>3.2258064516129031E-2</v>
      </c>
    </row>
    <row r="768" spans="2:4" ht="15.5" x14ac:dyDescent="0.35">
      <c r="B768" s="98" t="s">
        <v>427</v>
      </c>
      <c r="C768" s="109"/>
      <c r="D768" s="155"/>
    </row>
    <row r="769" spans="2:4" ht="46.5" x14ac:dyDescent="0.35">
      <c r="B769" s="98" t="s">
        <v>114</v>
      </c>
      <c r="C769" s="99" t="s">
        <v>101</v>
      </c>
      <c r="D769" s="99" t="s">
        <v>102</v>
      </c>
    </row>
    <row r="770" spans="2:4" ht="15.5" x14ac:dyDescent="0.35">
      <c r="B770" s="104" t="s">
        <v>103</v>
      </c>
      <c r="C770" s="101">
        <v>30</v>
      </c>
      <c r="D770" s="151">
        <v>0.967741935483871</v>
      </c>
    </row>
    <row r="771" spans="2:4" ht="15.5" x14ac:dyDescent="0.35">
      <c r="B771" s="104" t="s">
        <v>104</v>
      </c>
      <c r="C771" s="101">
        <v>1</v>
      </c>
      <c r="D771" s="151">
        <v>3.2258064516129031E-2</v>
      </c>
    </row>
  </sheetData>
  <mergeCells count="4">
    <mergeCell ref="B2:D2"/>
    <mergeCell ref="B358:D358"/>
    <mergeCell ref="B557:D557"/>
    <mergeCell ref="B666:D666"/>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84F66-9297-43E0-99FE-CE72A3669B79}">
  <sheetPr codeName="Sheet22">
    <tabColor theme="4" tint="-0.249977111117893"/>
  </sheetPr>
  <dimension ref="A2:E33"/>
  <sheetViews>
    <sheetView zoomScale="80" zoomScaleNormal="80" workbookViewId="0">
      <selection activeCell="B2" sqref="B2:D2"/>
    </sheetView>
  </sheetViews>
  <sheetFormatPr defaultColWidth="9.1796875" defaultRowHeight="15.5" x14ac:dyDescent="0.35"/>
  <cols>
    <col min="2" max="2" width="62" style="93" customWidth="1"/>
    <col min="3" max="3" width="12.453125" style="109" customWidth="1"/>
    <col min="4" max="4" width="12.453125" style="155" customWidth="1"/>
    <col min="5" max="16384" width="9.1796875" style="93"/>
  </cols>
  <sheetData>
    <row r="2" spans="2:5" ht="20" x14ac:dyDescent="0.35">
      <c r="B2" s="235" t="s">
        <v>429</v>
      </c>
      <c r="C2" s="236"/>
      <c r="D2" s="237"/>
    </row>
    <row r="4" spans="2:5" ht="31" x14ac:dyDescent="0.35">
      <c r="B4" s="131" t="s">
        <v>430</v>
      </c>
      <c r="C4" s="107" t="s">
        <v>101</v>
      </c>
      <c r="D4" s="108" t="s">
        <v>102</v>
      </c>
    </row>
    <row r="5" spans="2:5" x14ac:dyDescent="0.35">
      <c r="B5" s="178" t="s">
        <v>103</v>
      </c>
      <c r="C5" s="179">
        <v>26</v>
      </c>
      <c r="D5" s="151">
        <v>0.83870967741935487</v>
      </c>
    </row>
    <row r="6" spans="2:5" x14ac:dyDescent="0.35">
      <c r="B6" s="136" t="s">
        <v>431</v>
      </c>
      <c r="C6" s="179">
        <v>3</v>
      </c>
      <c r="D6" s="151">
        <v>9.6774193548387094E-2</v>
      </c>
    </row>
    <row r="7" spans="2:5" x14ac:dyDescent="0.35">
      <c r="B7" s="136" t="s">
        <v>432</v>
      </c>
      <c r="C7" s="179">
        <v>2</v>
      </c>
      <c r="D7" s="151">
        <v>6.4516129032258063E-2</v>
      </c>
    </row>
    <row r="8" spans="2:5" customFormat="1" x14ac:dyDescent="0.35">
      <c r="E8" s="93"/>
    </row>
    <row r="9" spans="2:5" customFormat="1" x14ac:dyDescent="0.35">
      <c r="E9" s="93"/>
    </row>
    <row r="10" spans="2:5" ht="31" x14ac:dyDescent="0.35">
      <c r="B10" s="131" t="s">
        <v>433</v>
      </c>
      <c r="C10" s="107" t="s">
        <v>101</v>
      </c>
      <c r="D10" s="108" t="s">
        <v>102</v>
      </c>
    </row>
    <row r="11" spans="2:5" x14ac:dyDescent="0.35">
      <c r="B11" s="178" t="s">
        <v>103</v>
      </c>
      <c r="C11" s="179">
        <v>23</v>
      </c>
      <c r="D11" s="151">
        <v>0.95833333333333337</v>
      </c>
    </row>
    <row r="12" spans="2:5" x14ac:dyDescent="0.35">
      <c r="B12" s="135" t="s">
        <v>434</v>
      </c>
      <c r="C12" s="179">
        <v>0</v>
      </c>
      <c r="D12" s="151">
        <v>0</v>
      </c>
    </row>
    <row r="13" spans="2:5" ht="31" x14ac:dyDescent="0.35">
      <c r="B13" s="136" t="s">
        <v>435</v>
      </c>
      <c r="C13" s="179">
        <v>1</v>
      </c>
      <c r="D13" s="151">
        <v>4.1666666666666664E-2</v>
      </c>
    </row>
    <row r="14" spans="2:5" x14ac:dyDescent="0.35">
      <c r="D14" s="168"/>
    </row>
    <row r="15" spans="2:5" x14ac:dyDescent="0.35">
      <c r="D15" s="168"/>
    </row>
    <row r="16" spans="2:5" ht="46.5" x14ac:dyDescent="0.35">
      <c r="B16" s="131" t="s">
        <v>436</v>
      </c>
      <c r="C16" s="107" t="s">
        <v>101</v>
      </c>
      <c r="D16" s="108" t="s">
        <v>102</v>
      </c>
    </row>
    <row r="17" spans="2:4" x14ac:dyDescent="0.35">
      <c r="B17" s="178" t="s">
        <v>103</v>
      </c>
      <c r="C17" s="179">
        <v>28</v>
      </c>
      <c r="D17" s="151">
        <v>0.90322580645161288</v>
      </c>
    </row>
    <row r="18" spans="2:4" x14ac:dyDescent="0.35">
      <c r="B18" s="135" t="s">
        <v>434</v>
      </c>
      <c r="C18" s="179">
        <v>2</v>
      </c>
      <c r="D18" s="151">
        <v>6.4516129032258063E-2</v>
      </c>
    </row>
    <row r="19" spans="2:4" ht="31" x14ac:dyDescent="0.35">
      <c r="B19" s="136" t="s">
        <v>435</v>
      </c>
      <c r="C19" s="179">
        <v>1</v>
      </c>
      <c r="D19" s="151">
        <v>3.2258064516129031E-2</v>
      </c>
    </row>
    <row r="20" spans="2:4" customFormat="1" ht="14.5" x14ac:dyDescent="0.35"/>
    <row r="21" spans="2:4" customFormat="1" ht="14.5" x14ac:dyDescent="0.35"/>
    <row r="22" spans="2:4" customFormat="1" ht="46.5" x14ac:dyDescent="0.35">
      <c r="B22" s="131" t="s">
        <v>437</v>
      </c>
      <c r="C22" s="107" t="s">
        <v>101</v>
      </c>
      <c r="D22" s="108" t="s">
        <v>102</v>
      </c>
    </row>
    <row r="23" spans="2:4" customFormat="1" x14ac:dyDescent="0.35">
      <c r="B23" s="178" t="s">
        <v>103</v>
      </c>
      <c r="C23" s="179">
        <v>21</v>
      </c>
      <c r="D23" s="151">
        <v>0.875</v>
      </c>
    </row>
    <row r="24" spans="2:4" customFormat="1" x14ac:dyDescent="0.35">
      <c r="B24" s="135" t="s">
        <v>434</v>
      </c>
      <c r="C24" s="179">
        <v>0</v>
      </c>
      <c r="D24" s="151">
        <v>0</v>
      </c>
    </row>
    <row r="25" spans="2:4" customFormat="1" ht="31" x14ac:dyDescent="0.35">
      <c r="B25" s="136" t="s">
        <v>438</v>
      </c>
      <c r="C25" s="179">
        <v>3</v>
      </c>
      <c r="D25" s="151">
        <v>0.125</v>
      </c>
    </row>
    <row r="26" spans="2:4" customFormat="1" ht="14.5" x14ac:dyDescent="0.35"/>
    <row r="27" spans="2:4" customFormat="1" ht="14.5" x14ac:dyDescent="0.35"/>
    <row r="28" spans="2:4" customFormat="1" ht="46.5" x14ac:dyDescent="0.35">
      <c r="B28" s="131" t="s">
        <v>439</v>
      </c>
      <c r="C28" s="107" t="s">
        <v>101</v>
      </c>
      <c r="D28" s="108" t="s">
        <v>102</v>
      </c>
    </row>
    <row r="29" spans="2:4" customFormat="1" x14ac:dyDescent="0.35">
      <c r="B29" s="178" t="s">
        <v>103</v>
      </c>
      <c r="C29" s="179">
        <v>27</v>
      </c>
      <c r="D29" s="151">
        <v>0.87096774193548387</v>
      </c>
    </row>
    <row r="30" spans="2:4" customFormat="1" x14ac:dyDescent="0.35">
      <c r="B30" s="135" t="s">
        <v>434</v>
      </c>
      <c r="C30" s="179">
        <v>0</v>
      </c>
      <c r="D30" s="151">
        <v>0</v>
      </c>
    </row>
    <row r="31" spans="2:4" customFormat="1" ht="31" x14ac:dyDescent="0.35">
      <c r="B31" s="136" t="s">
        <v>438</v>
      </c>
      <c r="C31" s="179">
        <v>4</v>
      </c>
      <c r="D31" s="151">
        <v>0.12903225806451613</v>
      </c>
    </row>
    <row r="32" spans="2:4" customFormat="1" ht="14.5" x14ac:dyDescent="0.35"/>
    <row r="33" customFormat="1" ht="14.5" x14ac:dyDescent="0.35"/>
  </sheetData>
  <mergeCells count="1">
    <mergeCell ref="B2:D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E888E-51B4-472F-B2FA-B05DB89550DB}">
  <sheetPr codeName="Sheet3">
    <tabColor theme="4" tint="-0.249977111117893"/>
  </sheetPr>
  <dimension ref="B2:D153"/>
  <sheetViews>
    <sheetView zoomScale="80" zoomScaleNormal="80" workbookViewId="0">
      <selection activeCell="Y66" sqref="Y66"/>
    </sheetView>
  </sheetViews>
  <sheetFormatPr defaultRowHeight="14.5" x14ac:dyDescent="0.35"/>
  <cols>
    <col min="2" max="2" width="77.54296875" customWidth="1"/>
    <col min="3" max="4" width="11.54296875" customWidth="1"/>
  </cols>
  <sheetData>
    <row r="2" spans="2:4" ht="20" x14ac:dyDescent="0.35">
      <c r="B2" s="235" t="s">
        <v>115</v>
      </c>
      <c r="C2" s="236"/>
      <c r="D2" s="237"/>
    </row>
    <row r="3" spans="2:4" ht="15.5" x14ac:dyDescent="0.35">
      <c r="B3" s="93"/>
      <c r="C3" s="109"/>
      <c r="D3" s="146"/>
    </row>
    <row r="4" spans="2:4" ht="18" x14ac:dyDescent="0.4">
      <c r="B4" s="95" t="s">
        <v>279</v>
      </c>
    </row>
    <row r="6" spans="2:4" ht="15.5" x14ac:dyDescent="0.35">
      <c r="B6" s="180" t="s">
        <v>441</v>
      </c>
      <c r="C6" s="165" t="s">
        <v>101</v>
      </c>
      <c r="D6" s="169" t="s">
        <v>102</v>
      </c>
    </row>
    <row r="7" spans="2:4" ht="15.5" x14ac:dyDescent="0.35">
      <c r="B7" s="125" t="s">
        <v>442</v>
      </c>
      <c r="C7" s="101">
        <v>10</v>
      </c>
      <c r="D7" s="102">
        <v>0.66666666666666663</v>
      </c>
    </row>
    <row r="8" spans="2:4" ht="15.5" x14ac:dyDescent="0.35">
      <c r="B8" s="125" t="s">
        <v>443</v>
      </c>
      <c r="C8" s="101">
        <v>5</v>
      </c>
      <c r="D8" s="102">
        <v>0.33333333333333331</v>
      </c>
    </row>
    <row r="9" spans="2:4" ht="15.5" x14ac:dyDescent="0.35">
      <c r="B9" s="125" t="s">
        <v>428</v>
      </c>
      <c r="C9" s="101">
        <v>0</v>
      </c>
      <c r="D9" s="102">
        <v>0</v>
      </c>
    </row>
    <row r="10" spans="2:4" ht="15.5" x14ac:dyDescent="0.35">
      <c r="B10" s="125" t="s">
        <v>444</v>
      </c>
      <c r="C10" s="101">
        <v>0</v>
      </c>
      <c r="D10" s="102">
        <v>0</v>
      </c>
    </row>
    <row r="13" spans="2:4" ht="31" x14ac:dyDescent="0.35">
      <c r="B13" s="180" t="s">
        <v>445</v>
      </c>
      <c r="C13" s="165" t="s">
        <v>101</v>
      </c>
      <c r="D13" s="169" t="s">
        <v>102</v>
      </c>
    </row>
    <row r="14" spans="2:4" ht="15.5" x14ac:dyDescent="0.35">
      <c r="B14" s="125" t="s">
        <v>103</v>
      </c>
      <c r="C14" s="101">
        <v>8</v>
      </c>
      <c r="D14" s="102">
        <v>0.53333333333333333</v>
      </c>
    </row>
    <row r="15" spans="2:4" ht="15.5" x14ac:dyDescent="0.35">
      <c r="B15" s="125" t="s">
        <v>104</v>
      </c>
      <c r="C15" s="101">
        <v>6</v>
      </c>
      <c r="D15" s="102">
        <v>0.4</v>
      </c>
    </row>
    <row r="16" spans="2:4" ht="15.5" x14ac:dyDescent="0.35">
      <c r="B16" s="125" t="s">
        <v>446</v>
      </c>
      <c r="C16" s="101">
        <v>1</v>
      </c>
      <c r="D16" s="102">
        <v>6.6666666666666666E-2</v>
      </c>
    </row>
    <row r="19" spans="2:4" ht="15.5" x14ac:dyDescent="0.35">
      <c r="B19" s="180" t="s">
        <v>447</v>
      </c>
      <c r="C19" s="165" t="s">
        <v>101</v>
      </c>
      <c r="D19" s="169" t="s">
        <v>102</v>
      </c>
    </row>
    <row r="20" spans="2:4" ht="31" x14ac:dyDescent="0.35">
      <c r="B20" s="125" t="s">
        <v>448</v>
      </c>
      <c r="C20" s="101">
        <v>11</v>
      </c>
      <c r="D20" s="102">
        <v>0.73333333333333328</v>
      </c>
    </row>
    <row r="21" spans="2:4" ht="15.5" x14ac:dyDescent="0.35">
      <c r="B21" s="125" t="s">
        <v>449</v>
      </c>
      <c r="C21" s="101">
        <v>0</v>
      </c>
      <c r="D21" s="102">
        <v>0</v>
      </c>
    </row>
    <row r="22" spans="2:4" ht="15.5" x14ac:dyDescent="0.35">
      <c r="B22" s="125" t="s">
        <v>85</v>
      </c>
      <c r="C22" s="101">
        <v>0</v>
      </c>
      <c r="D22" s="102">
        <v>0</v>
      </c>
    </row>
    <row r="23" spans="2:4" ht="15.5" x14ac:dyDescent="0.35">
      <c r="B23" s="125" t="s">
        <v>288</v>
      </c>
      <c r="C23" s="101">
        <v>0</v>
      </c>
      <c r="D23" s="102">
        <v>0</v>
      </c>
    </row>
    <row r="24" spans="2:4" ht="15.5" x14ac:dyDescent="0.35">
      <c r="B24" s="125" t="s">
        <v>86</v>
      </c>
      <c r="C24" s="101">
        <v>0</v>
      </c>
      <c r="D24" s="102">
        <v>0</v>
      </c>
    </row>
    <row r="25" spans="2:4" ht="15.5" x14ac:dyDescent="0.35">
      <c r="B25" s="125" t="s">
        <v>87</v>
      </c>
      <c r="C25" s="101">
        <v>0</v>
      </c>
      <c r="D25" s="102">
        <v>0</v>
      </c>
    </row>
    <row r="26" spans="2:4" ht="15.5" x14ac:dyDescent="0.35">
      <c r="B26" s="125" t="s">
        <v>88</v>
      </c>
      <c r="C26" s="101">
        <v>3</v>
      </c>
      <c r="D26" s="102">
        <v>0.2</v>
      </c>
    </row>
    <row r="27" spans="2:4" ht="15.5" x14ac:dyDescent="0.35">
      <c r="B27" s="125" t="s">
        <v>450</v>
      </c>
      <c r="C27" s="101">
        <v>0</v>
      </c>
      <c r="D27" s="102">
        <v>0</v>
      </c>
    </row>
    <row r="28" spans="2:4" ht="15.5" x14ac:dyDescent="0.35">
      <c r="B28" s="125" t="s">
        <v>290</v>
      </c>
      <c r="C28" s="101">
        <v>0</v>
      </c>
      <c r="D28" s="102">
        <v>0</v>
      </c>
    </row>
    <row r="29" spans="2:4" ht="15.5" x14ac:dyDescent="0.35">
      <c r="B29" s="125" t="s">
        <v>451</v>
      </c>
      <c r="C29" s="101">
        <v>0</v>
      </c>
      <c r="D29" s="102">
        <v>0</v>
      </c>
    </row>
    <row r="30" spans="2:4" ht="15.5" x14ac:dyDescent="0.35">
      <c r="B30" s="125" t="s">
        <v>89</v>
      </c>
      <c r="C30" s="101">
        <v>0</v>
      </c>
      <c r="D30" s="102">
        <v>0</v>
      </c>
    </row>
    <row r="31" spans="2:4" ht="15.5" x14ac:dyDescent="0.35">
      <c r="B31" s="125" t="s">
        <v>90</v>
      </c>
      <c r="C31" s="101">
        <v>0</v>
      </c>
      <c r="D31" s="102">
        <v>0</v>
      </c>
    </row>
    <row r="32" spans="2:4" ht="15.5" x14ac:dyDescent="0.35">
      <c r="B32" s="125" t="s">
        <v>292</v>
      </c>
      <c r="C32" s="101">
        <v>0</v>
      </c>
      <c r="D32" s="102">
        <v>0</v>
      </c>
    </row>
    <row r="33" spans="2:4" ht="15.5" x14ac:dyDescent="0.35">
      <c r="B33" s="125" t="s">
        <v>293</v>
      </c>
      <c r="C33" s="101">
        <v>1</v>
      </c>
      <c r="D33" s="102">
        <v>6.6666666666666666E-2</v>
      </c>
    </row>
    <row r="34" spans="2:4" ht="15.5" x14ac:dyDescent="0.35">
      <c r="B34" s="125" t="s">
        <v>294</v>
      </c>
      <c r="C34" s="101">
        <v>0</v>
      </c>
      <c r="D34" s="102">
        <v>0</v>
      </c>
    </row>
    <row r="37" spans="2:4" ht="15.5" x14ac:dyDescent="0.35">
      <c r="B37" s="180" t="s">
        <v>452</v>
      </c>
      <c r="C37" s="165" t="s">
        <v>101</v>
      </c>
      <c r="D37" s="169" t="s">
        <v>102</v>
      </c>
    </row>
    <row r="38" spans="2:4" ht="15.5" x14ac:dyDescent="0.35">
      <c r="B38" s="125" t="s">
        <v>103</v>
      </c>
      <c r="C38" s="101">
        <v>0</v>
      </c>
      <c r="D38" s="102">
        <v>0</v>
      </c>
    </row>
    <row r="39" spans="2:4" ht="15.5" x14ac:dyDescent="0.35">
      <c r="B39" s="125" t="s">
        <v>104</v>
      </c>
      <c r="C39" s="101">
        <v>15</v>
      </c>
      <c r="D39" s="102">
        <v>1</v>
      </c>
    </row>
    <row r="42" spans="2:4" ht="31" x14ac:dyDescent="0.35">
      <c r="B42" s="180" t="s">
        <v>453</v>
      </c>
      <c r="C42" s="165" t="s">
        <v>101</v>
      </c>
      <c r="D42" s="169" t="s">
        <v>102</v>
      </c>
    </row>
    <row r="43" spans="2:4" ht="15.5" x14ac:dyDescent="0.35">
      <c r="B43" s="125" t="s">
        <v>103</v>
      </c>
      <c r="C43" s="101">
        <v>0</v>
      </c>
      <c r="D43" s="102">
        <v>0</v>
      </c>
    </row>
    <row r="44" spans="2:4" ht="15.5" x14ac:dyDescent="0.35">
      <c r="B44" s="125" t="s">
        <v>104</v>
      </c>
      <c r="C44" s="101">
        <v>15</v>
      </c>
      <c r="D44" s="102">
        <v>1</v>
      </c>
    </row>
    <row r="47" spans="2:4" ht="18" x14ac:dyDescent="0.4">
      <c r="B47" s="95" t="s">
        <v>305</v>
      </c>
    </row>
    <row r="49" spans="2:4" ht="15.5" x14ac:dyDescent="0.35">
      <c r="B49" s="180" t="s">
        <v>454</v>
      </c>
      <c r="C49" s="165" t="s">
        <v>101</v>
      </c>
      <c r="D49" s="169" t="s">
        <v>102</v>
      </c>
    </row>
    <row r="50" spans="2:4" ht="15.5" x14ac:dyDescent="0.35">
      <c r="B50" s="125" t="s">
        <v>103</v>
      </c>
      <c r="C50" s="101">
        <v>15</v>
      </c>
      <c r="D50" s="102">
        <v>1</v>
      </c>
    </row>
    <row r="51" spans="2:4" ht="15.5" x14ac:dyDescent="0.35">
      <c r="B51" s="125" t="s">
        <v>104</v>
      </c>
      <c r="C51" s="101">
        <v>0</v>
      </c>
      <c r="D51" s="102">
        <v>0</v>
      </c>
    </row>
    <row r="54" spans="2:4" ht="15.5" x14ac:dyDescent="0.35">
      <c r="B54" s="180" t="s">
        <v>455</v>
      </c>
      <c r="C54" s="165" t="s">
        <v>101</v>
      </c>
      <c r="D54" s="169" t="s">
        <v>102</v>
      </c>
    </row>
    <row r="55" spans="2:4" ht="15.5" x14ac:dyDescent="0.35">
      <c r="B55" s="125" t="s">
        <v>103</v>
      </c>
      <c r="C55" s="101">
        <v>1</v>
      </c>
      <c r="D55" s="102">
        <v>6.6666666666666666E-2</v>
      </c>
    </row>
    <row r="56" spans="2:4" ht="15.5" x14ac:dyDescent="0.35">
      <c r="B56" s="125" t="s">
        <v>104</v>
      </c>
      <c r="C56" s="101">
        <v>14</v>
      </c>
      <c r="D56" s="102">
        <v>0.93333333333333335</v>
      </c>
    </row>
    <row r="59" spans="2:4" ht="20" x14ac:dyDescent="0.35">
      <c r="B59" s="235" t="s">
        <v>456</v>
      </c>
      <c r="C59" s="236"/>
      <c r="D59" s="237"/>
    </row>
    <row r="61" spans="2:4" ht="15.5" x14ac:dyDescent="0.35">
      <c r="B61" s="147" t="s">
        <v>440</v>
      </c>
    </row>
    <row r="63" spans="2:4" ht="15.5" x14ac:dyDescent="0.35">
      <c r="B63" s="181" t="s">
        <v>457</v>
      </c>
      <c r="C63" s="165" t="s">
        <v>101</v>
      </c>
      <c r="D63" s="169" t="s">
        <v>102</v>
      </c>
    </row>
    <row r="64" spans="2:4" ht="15.5" x14ac:dyDescent="0.35">
      <c r="B64" s="125" t="s">
        <v>103</v>
      </c>
      <c r="C64" s="101">
        <v>15</v>
      </c>
      <c r="D64" s="102">
        <v>1</v>
      </c>
    </row>
    <row r="65" spans="2:4" ht="15.5" x14ac:dyDescent="0.35">
      <c r="B65" s="125" t="s">
        <v>104</v>
      </c>
      <c r="C65" s="101">
        <v>0</v>
      </c>
      <c r="D65" s="102">
        <v>0</v>
      </c>
    </row>
    <row r="68" spans="2:4" ht="15.5" x14ac:dyDescent="0.35">
      <c r="B68" s="181" t="s">
        <v>458</v>
      </c>
      <c r="C68" s="165" t="s">
        <v>101</v>
      </c>
    </row>
    <row r="69" spans="2:4" ht="15.5" x14ac:dyDescent="0.35">
      <c r="B69" s="125" t="s">
        <v>459</v>
      </c>
      <c r="C69" s="101">
        <v>1</v>
      </c>
    </row>
    <row r="70" spans="2:4" ht="15.5" x14ac:dyDescent="0.35">
      <c r="B70" s="125" t="s">
        <v>460</v>
      </c>
      <c r="C70" s="101">
        <v>15</v>
      </c>
    </row>
    <row r="71" spans="2:4" ht="15.5" x14ac:dyDescent="0.35">
      <c r="B71" s="125" t="s">
        <v>461</v>
      </c>
      <c r="C71" s="101">
        <v>3</v>
      </c>
    </row>
    <row r="72" spans="2:4" ht="15.5" x14ac:dyDescent="0.35">
      <c r="B72" s="125" t="s">
        <v>462</v>
      </c>
      <c r="C72" s="101">
        <v>1</v>
      </c>
    </row>
    <row r="73" spans="2:4" ht="15.5" x14ac:dyDescent="0.35">
      <c r="B73" s="125" t="s">
        <v>463</v>
      </c>
      <c r="C73" s="101">
        <v>0</v>
      </c>
    </row>
    <row r="76" spans="2:4" ht="15.5" x14ac:dyDescent="0.35">
      <c r="B76" s="181" t="s">
        <v>464</v>
      </c>
      <c r="C76" s="165" t="s">
        <v>101</v>
      </c>
      <c r="D76" s="169" t="s">
        <v>102</v>
      </c>
    </row>
    <row r="77" spans="2:4" ht="15.5" x14ac:dyDescent="0.35">
      <c r="B77" s="125" t="s">
        <v>103</v>
      </c>
      <c r="C77" s="101">
        <v>11</v>
      </c>
      <c r="D77" s="102">
        <v>0.73333333333333328</v>
      </c>
    </row>
    <row r="78" spans="2:4" ht="15.5" x14ac:dyDescent="0.35">
      <c r="B78" s="125" t="s">
        <v>104</v>
      </c>
      <c r="C78" s="101">
        <v>3</v>
      </c>
      <c r="D78" s="102">
        <v>0.2</v>
      </c>
    </row>
    <row r="79" spans="2:4" ht="15.5" x14ac:dyDescent="0.35">
      <c r="B79" s="125" t="s">
        <v>131</v>
      </c>
      <c r="C79" s="101">
        <v>1</v>
      </c>
      <c r="D79" s="102">
        <v>6.6666666666666666E-2</v>
      </c>
    </row>
    <row r="82" spans="2:4" ht="15.5" x14ac:dyDescent="0.35">
      <c r="B82" s="181" t="s">
        <v>465</v>
      </c>
      <c r="C82" s="165"/>
    </row>
    <row r="83" spans="2:4" ht="15.5" x14ac:dyDescent="0.35">
      <c r="B83" s="125" t="s">
        <v>466</v>
      </c>
      <c r="C83" s="101">
        <v>11</v>
      </c>
    </row>
    <row r="84" spans="2:4" ht="15.5" x14ac:dyDescent="0.35">
      <c r="B84" s="125" t="s">
        <v>467</v>
      </c>
      <c r="C84" s="101">
        <v>1</v>
      </c>
    </row>
    <row r="85" spans="2:4" ht="15.5" x14ac:dyDescent="0.35">
      <c r="B85" s="125" t="s">
        <v>468</v>
      </c>
      <c r="C85" s="101">
        <v>1</v>
      </c>
    </row>
    <row r="86" spans="2:4" ht="15.5" x14ac:dyDescent="0.35">
      <c r="B86" s="125" t="s">
        <v>469</v>
      </c>
      <c r="C86" s="101">
        <v>0</v>
      </c>
    </row>
    <row r="87" spans="2:4" ht="15.5" x14ac:dyDescent="0.35">
      <c r="B87" s="125" t="s">
        <v>470</v>
      </c>
      <c r="C87" s="101">
        <v>0</v>
      </c>
    </row>
    <row r="88" spans="2:4" ht="15.5" x14ac:dyDescent="0.35">
      <c r="B88" s="125" t="s">
        <v>471</v>
      </c>
      <c r="C88" s="101">
        <v>0</v>
      </c>
    </row>
    <row r="89" spans="2:4" ht="15.5" x14ac:dyDescent="0.35">
      <c r="B89" s="125" t="s">
        <v>472</v>
      </c>
      <c r="C89" s="101">
        <v>0</v>
      </c>
    </row>
    <row r="90" spans="2:4" ht="15.5" x14ac:dyDescent="0.35">
      <c r="B90" s="125" t="s">
        <v>473</v>
      </c>
      <c r="C90" s="101">
        <v>0</v>
      </c>
    </row>
    <row r="91" spans="2:4" ht="15.5" x14ac:dyDescent="0.35">
      <c r="B91" s="125" t="s">
        <v>229</v>
      </c>
      <c r="C91" s="101">
        <v>4</v>
      </c>
    </row>
    <row r="94" spans="2:4" ht="31" x14ac:dyDescent="0.35">
      <c r="B94" s="148" t="s">
        <v>474</v>
      </c>
      <c r="C94" s="149" t="s">
        <v>101</v>
      </c>
      <c r="D94" s="150" t="s">
        <v>102</v>
      </c>
    </row>
    <row r="95" spans="2:4" ht="15.5" x14ac:dyDescent="0.35">
      <c r="B95" s="125" t="s">
        <v>103</v>
      </c>
      <c r="C95" s="101">
        <v>11</v>
      </c>
      <c r="D95" s="102">
        <v>0.73333333333333328</v>
      </c>
    </row>
    <row r="96" spans="2:4" ht="15.5" x14ac:dyDescent="0.35">
      <c r="B96" s="125" t="s">
        <v>475</v>
      </c>
      <c r="C96" s="101">
        <v>0</v>
      </c>
      <c r="D96" s="102">
        <v>0</v>
      </c>
    </row>
    <row r="97" spans="2:4" ht="15.5" x14ac:dyDescent="0.35">
      <c r="B97" s="125" t="s">
        <v>476</v>
      </c>
      <c r="C97" s="101">
        <v>4</v>
      </c>
      <c r="D97" s="102">
        <v>0.26666666666666666</v>
      </c>
    </row>
    <row r="98" spans="2:4" ht="15.5" x14ac:dyDescent="0.35">
      <c r="B98" s="125" t="s">
        <v>131</v>
      </c>
      <c r="C98" s="101">
        <v>0</v>
      </c>
      <c r="D98" s="102">
        <v>0</v>
      </c>
    </row>
    <row r="101" spans="2:4" ht="31" x14ac:dyDescent="0.35">
      <c r="B101" s="148" t="s">
        <v>477</v>
      </c>
      <c r="C101" s="149" t="s">
        <v>101</v>
      </c>
      <c r="D101" s="150" t="s">
        <v>102</v>
      </c>
    </row>
    <row r="102" spans="2:4" ht="15.5" x14ac:dyDescent="0.35">
      <c r="B102" s="125" t="s">
        <v>103</v>
      </c>
      <c r="C102" s="101">
        <v>9</v>
      </c>
      <c r="D102" s="102">
        <v>0.6</v>
      </c>
    </row>
    <row r="103" spans="2:4" ht="15.5" x14ac:dyDescent="0.35">
      <c r="B103" s="125" t="s">
        <v>475</v>
      </c>
      <c r="C103" s="101">
        <v>0</v>
      </c>
      <c r="D103" s="102">
        <v>0</v>
      </c>
    </row>
    <row r="104" spans="2:4" ht="15.5" x14ac:dyDescent="0.35">
      <c r="B104" s="125" t="s">
        <v>476</v>
      </c>
      <c r="C104" s="101">
        <v>6</v>
      </c>
      <c r="D104" s="102">
        <v>0.4</v>
      </c>
    </row>
    <row r="105" spans="2:4" ht="15.5" x14ac:dyDescent="0.35">
      <c r="B105" s="125" t="s">
        <v>131</v>
      </c>
      <c r="C105" s="101">
        <v>0</v>
      </c>
      <c r="D105" s="102">
        <v>0</v>
      </c>
    </row>
    <row r="108" spans="2:4" ht="15.5" x14ac:dyDescent="0.35">
      <c r="B108" s="148" t="s">
        <v>478</v>
      </c>
      <c r="C108" s="149" t="s">
        <v>101</v>
      </c>
      <c r="D108" s="150" t="s">
        <v>102</v>
      </c>
    </row>
    <row r="109" spans="2:4" ht="15.5" x14ac:dyDescent="0.35">
      <c r="B109" s="125" t="s">
        <v>103</v>
      </c>
      <c r="C109" s="101">
        <v>11</v>
      </c>
      <c r="D109" s="102">
        <v>0.73333333333333328</v>
      </c>
    </row>
    <row r="110" spans="2:4" ht="15.5" x14ac:dyDescent="0.35">
      <c r="B110" s="125" t="s">
        <v>104</v>
      </c>
      <c r="C110" s="101">
        <v>0</v>
      </c>
      <c r="D110" s="102">
        <v>0</v>
      </c>
    </row>
    <row r="111" spans="2:4" ht="15.5" x14ac:dyDescent="0.35">
      <c r="B111" s="125" t="s">
        <v>476</v>
      </c>
      <c r="C111" s="101">
        <v>4</v>
      </c>
      <c r="D111" s="102">
        <v>0.26666666666666666</v>
      </c>
    </row>
    <row r="112" spans="2:4" ht="15.5" x14ac:dyDescent="0.35">
      <c r="B112" s="125" t="s">
        <v>131</v>
      </c>
      <c r="C112" s="101">
        <v>0</v>
      </c>
      <c r="D112" s="102">
        <v>0</v>
      </c>
    </row>
    <row r="115" spans="2:4" ht="31" x14ac:dyDescent="0.35">
      <c r="B115" s="148" t="s">
        <v>479</v>
      </c>
      <c r="C115" s="149" t="s">
        <v>101</v>
      </c>
      <c r="D115" s="150" t="s">
        <v>102</v>
      </c>
    </row>
    <row r="116" spans="2:4" ht="15.5" x14ac:dyDescent="0.35">
      <c r="B116" s="125" t="s">
        <v>103</v>
      </c>
      <c r="C116" s="101">
        <v>9</v>
      </c>
      <c r="D116" s="102">
        <v>0.6</v>
      </c>
    </row>
    <row r="117" spans="2:4" ht="15.5" x14ac:dyDescent="0.35">
      <c r="B117" s="125" t="s">
        <v>104</v>
      </c>
      <c r="C117" s="101">
        <v>0</v>
      </c>
      <c r="D117" s="102">
        <v>0</v>
      </c>
    </row>
    <row r="118" spans="2:4" ht="15.5" x14ac:dyDescent="0.35">
      <c r="B118" s="125" t="s">
        <v>476</v>
      </c>
      <c r="C118" s="101">
        <v>6</v>
      </c>
      <c r="D118" s="102">
        <v>0.4</v>
      </c>
    </row>
    <row r="119" spans="2:4" ht="15.5" x14ac:dyDescent="0.35">
      <c r="B119" s="125" t="s">
        <v>131</v>
      </c>
      <c r="C119" s="101">
        <v>0</v>
      </c>
      <c r="D119" s="102">
        <v>0</v>
      </c>
    </row>
    <row r="122" spans="2:4" ht="46.5" x14ac:dyDescent="0.35">
      <c r="B122" s="148" t="s">
        <v>480</v>
      </c>
      <c r="C122" s="149" t="s">
        <v>101</v>
      </c>
      <c r="D122" s="150" t="s">
        <v>102</v>
      </c>
    </row>
    <row r="123" spans="2:4" ht="15.5" x14ac:dyDescent="0.35">
      <c r="B123" s="125" t="s">
        <v>103</v>
      </c>
      <c r="C123" s="101">
        <v>7</v>
      </c>
      <c r="D123" s="102">
        <v>0.46666666666666667</v>
      </c>
    </row>
    <row r="124" spans="2:4" ht="15.5" x14ac:dyDescent="0.35">
      <c r="B124" s="125" t="s">
        <v>104</v>
      </c>
      <c r="C124" s="101">
        <v>1</v>
      </c>
      <c r="D124" s="102">
        <v>6.6666666666666666E-2</v>
      </c>
    </row>
    <row r="125" spans="2:4" ht="15.5" x14ac:dyDescent="0.35">
      <c r="B125" s="125" t="s">
        <v>476</v>
      </c>
      <c r="C125" s="101">
        <v>7</v>
      </c>
      <c r="D125" s="102">
        <v>0.46666666666666667</v>
      </c>
    </row>
    <row r="126" spans="2:4" ht="15.5" x14ac:dyDescent="0.35">
      <c r="B126" s="125" t="s">
        <v>131</v>
      </c>
      <c r="C126" s="101">
        <v>0</v>
      </c>
      <c r="D126" s="102">
        <v>0</v>
      </c>
    </row>
    <row r="129" spans="2:4" ht="46.5" x14ac:dyDescent="0.35">
      <c r="B129" s="148" t="s">
        <v>481</v>
      </c>
      <c r="C129" s="149" t="s">
        <v>101</v>
      </c>
      <c r="D129" s="150" t="s">
        <v>102</v>
      </c>
    </row>
    <row r="130" spans="2:4" ht="15.5" x14ac:dyDescent="0.35">
      <c r="B130" s="125" t="s">
        <v>103</v>
      </c>
      <c r="C130" s="101">
        <v>9</v>
      </c>
      <c r="D130" s="102">
        <v>0.6</v>
      </c>
    </row>
    <row r="131" spans="2:4" ht="15.5" x14ac:dyDescent="0.35">
      <c r="B131" s="125" t="s">
        <v>104</v>
      </c>
      <c r="C131" s="101">
        <v>0</v>
      </c>
      <c r="D131" s="102">
        <v>0</v>
      </c>
    </row>
    <row r="132" spans="2:4" ht="15.5" x14ac:dyDescent="0.35">
      <c r="B132" s="125" t="s">
        <v>476</v>
      </c>
      <c r="C132" s="101">
        <v>6</v>
      </c>
      <c r="D132" s="102">
        <v>0.4</v>
      </c>
    </row>
    <row r="133" spans="2:4" ht="15.5" x14ac:dyDescent="0.35">
      <c r="B133" s="125" t="s">
        <v>131</v>
      </c>
      <c r="C133" s="101">
        <v>0</v>
      </c>
      <c r="D133" s="102">
        <v>0</v>
      </c>
    </row>
    <row r="136" spans="2:4" ht="15.5" x14ac:dyDescent="0.35">
      <c r="B136" s="148" t="s">
        <v>482</v>
      </c>
      <c r="C136" s="149" t="s">
        <v>101</v>
      </c>
      <c r="D136" s="150" t="s">
        <v>102</v>
      </c>
    </row>
    <row r="137" spans="2:4" ht="15.5" x14ac:dyDescent="0.35">
      <c r="B137" s="125" t="s">
        <v>103</v>
      </c>
      <c r="C137" s="101">
        <v>11</v>
      </c>
      <c r="D137" s="102">
        <v>0.73333333333333328</v>
      </c>
    </row>
    <row r="138" spans="2:4" ht="15.5" x14ac:dyDescent="0.35">
      <c r="B138" s="125" t="s">
        <v>104</v>
      </c>
      <c r="C138" s="101">
        <v>0</v>
      </c>
      <c r="D138" s="102">
        <v>0</v>
      </c>
    </row>
    <row r="139" spans="2:4" ht="15.5" x14ac:dyDescent="0.35">
      <c r="B139" s="125" t="s">
        <v>476</v>
      </c>
      <c r="C139" s="101">
        <v>4</v>
      </c>
      <c r="D139" s="102">
        <v>0.26666666666666666</v>
      </c>
    </row>
    <row r="140" spans="2:4" ht="15.5" x14ac:dyDescent="0.35">
      <c r="B140" s="125" t="s">
        <v>131</v>
      </c>
      <c r="C140" s="101">
        <v>0</v>
      </c>
      <c r="D140" s="102">
        <v>0</v>
      </c>
    </row>
    <row r="143" spans="2:4" ht="31" x14ac:dyDescent="0.35">
      <c r="B143" s="181" t="s">
        <v>483</v>
      </c>
      <c r="C143" s="165" t="s">
        <v>101</v>
      </c>
      <c r="D143" s="169" t="s">
        <v>102</v>
      </c>
    </row>
    <row r="144" spans="2:4" ht="15.5" x14ac:dyDescent="0.35">
      <c r="B144" s="125" t="s">
        <v>103</v>
      </c>
      <c r="C144" s="101">
        <v>0</v>
      </c>
      <c r="D144" s="102">
        <v>0</v>
      </c>
    </row>
    <row r="145" spans="2:4" ht="15.5" x14ac:dyDescent="0.35">
      <c r="B145" s="125" t="s">
        <v>104</v>
      </c>
      <c r="C145" s="101">
        <v>0</v>
      </c>
      <c r="D145" s="102">
        <v>0</v>
      </c>
    </row>
    <row r="146" spans="2:4" ht="15.5" x14ac:dyDescent="0.35">
      <c r="B146" s="125" t="s">
        <v>131</v>
      </c>
      <c r="C146" s="101">
        <v>0</v>
      </c>
      <c r="D146" s="102">
        <v>0</v>
      </c>
    </row>
    <row r="147" spans="2:4" ht="15.5" x14ac:dyDescent="0.35">
      <c r="B147" s="125" t="s">
        <v>336</v>
      </c>
      <c r="C147" s="101">
        <v>15</v>
      </c>
      <c r="D147" s="102">
        <v>1</v>
      </c>
    </row>
    <row r="150" spans="2:4" ht="15.5" x14ac:dyDescent="0.35">
      <c r="B150" s="98" t="s">
        <v>484</v>
      </c>
      <c r="C150" s="109"/>
      <c r="D150" s="155"/>
    </row>
    <row r="151" spans="2:4" ht="31" x14ac:dyDescent="0.35">
      <c r="B151" s="98" t="s">
        <v>485</v>
      </c>
      <c r="C151" s="99" t="s">
        <v>101</v>
      </c>
      <c r="D151" s="99" t="s">
        <v>102</v>
      </c>
    </row>
    <row r="152" spans="2:4" ht="15.5" x14ac:dyDescent="0.35">
      <c r="B152" s="125" t="s">
        <v>103</v>
      </c>
      <c r="C152" s="101">
        <v>13</v>
      </c>
      <c r="D152" s="102">
        <v>0.8666666666666667</v>
      </c>
    </row>
    <row r="153" spans="2:4" ht="15.5" x14ac:dyDescent="0.35">
      <c r="B153" s="125" t="s">
        <v>104</v>
      </c>
      <c r="C153" s="101">
        <v>2</v>
      </c>
      <c r="D153" s="102">
        <v>0.13333333333333333</v>
      </c>
    </row>
  </sheetData>
  <mergeCells count="2">
    <mergeCell ref="B2:D2"/>
    <mergeCell ref="B59:D5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0F5AD-5073-47EA-8095-E7C8967C0BA3}">
  <sheetPr codeName="Sheet7">
    <tabColor theme="4" tint="-0.249977111117893"/>
  </sheetPr>
  <dimension ref="B2:D12"/>
  <sheetViews>
    <sheetView zoomScale="80" zoomScaleNormal="80" workbookViewId="0">
      <selection activeCell="J24" sqref="J24"/>
    </sheetView>
  </sheetViews>
  <sheetFormatPr defaultRowHeight="14.5" x14ac:dyDescent="0.35"/>
  <cols>
    <col min="2" max="2" width="77.54296875" customWidth="1"/>
    <col min="3" max="4" width="11.54296875" customWidth="1"/>
  </cols>
  <sheetData>
    <row r="2" spans="2:4" ht="20" x14ac:dyDescent="0.35">
      <c r="B2" s="235" t="s">
        <v>486</v>
      </c>
      <c r="C2" s="236"/>
      <c r="D2" s="237"/>
    </row>
    <row r="4" spans="2:4" ht="31" x14ac:dyDescent="0.35">
      <c r="B4" s="181" t="s">
        <v>487</v>
      </c>
      <c r="C4" s="165" t="s">
        <v>101</v>
      </c>
      <c r="D4" s="169" t="s">
        <v>102</v>
      </c>
    </row>
    <row r="5" spans="2:4" ht="15.5" x14ac:dyDescent="0.35">
      <c r="B5" s="125" t="s">
        <v>103</v>
      </c>
      <c r="C5" s="101">
        <v>8</v>
      </c>
      <c r="D5" s="102">
        <v>0.53333333333333333</v>
      </c>
    </row>
    <row r="6" spans="2:4" ht="15.5" x14ac:dyDescent="0.35">
      <c r="B6" s="125" t="s">
        <v>431</v>
      </c>
      <c r="C6" s="101">
        <v>0</v>
      </c>
      <c r="D6" s="102">
        <v>0</v>
      </c>
    </row>
    <row r="7" spans="2:4" ht="15.5" x14ac:dyDescent="0.35">
      <c r="B7" s="125" t="s">
        <v>432</v>
      </c>
      <c r="C7" s="101">
        <v>7</v>
      </c>
      <c r="D7" s="102">
        <v>0.46666666666666667</v>
      </c>
    </row>
    <row r="10" spans="2:4" ht="31" x14ac:dyDescent="0.35">
      <c r="B10" s="181" t="s">
        <v>488</v>
      </c>
      <c r="C10" s="165" t="s">
        <v>101</v>
      </c>
      <c r="D10" s="169" t="s">
        <v>102</v>
      </c>
    </row>
    <row r="11" spans="2:4" ht="15.5" x14ac:dyDescent="0.35">
      <c r="B11" s="125" t="s">
        <v>103</v>
      </c>
      <c r="C11" s="101">
        <v>14</v>
      </c>
      <c r="D11" s="102">
        <v>0.93333333333333335</v>
      </c>
    </row>
    <row r="12" spans="2:4" ht="15.5" x14ac:dyDescent="0.35">
      <c r="B12" s="125" t="s">
        <v>104</v>
      </c>
      <c r="C12" s="101">
        <v>1</v>
      </c>
      <c r="D12" s="102">
        <v>6.6666666666666666E-2</v>
      </c>
    </row>
  </sheetData>
  <mergeCells count="1">
    <mergeCell ref="B2:D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A176F-64AE-40C5-A159-4F2B12296178}">
  <sheetPr codeName="Sheet8">
    <tabColor theme="4" tint="-0.249977111117893"/>
  </sheetPr>
  <dimension ref="B1:D342"/>
  <sheetViews>
    <sheetView zoomScale="80" zoomScaleNormal="80" workbookViewId="0">
      <selection activeCell="Q24" sqref="Q24"/>
    </sheetView>
  </sheetViews>
  <sheetFormatPr defaultRowHeight="14.5" x14ac:dyDescent="0.35"/>
  <cols>
    <col min="2" max="2" width="64.453125" customWidth="1"/>
    <col min="3" max="4" width="11.81640625" customWidth="1"/>
  </cols>
  <sheetData>
    <row r="1" spans="2:4" ht="49.5" customHeight="1" x14ac:dyDescent="0.35"/>
    <row r="2" spans="2:4" ht="23" x14ac:dyDescent="0.5">
      <c r="B2" s="92" t="s">
        <v>489</v>
      </c>
    </row>
    <row r="3" spans="2:4" ht="15.5" x14ac:dyDescent="0.35">
      <c r="B3" s="182"/>
    </row>
    <row r="4" spans="2:4" ht="20" x14ac:dyDescent="0.35">
      <c r="B4" s="235" t="s">
        <v>115</v>
      </c>
      <c r="C4" s="236"/>
      <c r="D4" s="237"/>
    </row>
    <row r="5" spans="2:4" ht="18" x14ac:dyDescent="0.4">
      <c r="B5" s="95"/>
    </row>
    <row r="6" spans="2:4" ht="15.5" x14ac:dyDescent="0.35">
      <c r="B6" s="183" t="s">
        <v>490</v>
      </c>
      <c r="C6" s="184" t="s">
        <v>101</v>
      </c>
      <c r="D6" s="185" t="s">
        <v>102</v>
      </c>
    </row>
    <row r="7" spans="2:4" ht="15.5" x14ac:dyDescent="0.35">
      <c r="B7" s="111" t="s">
        <v>491</v>
      </c>
      <c r="C7" s="112">
        <v>4</v>
      </c>
      <c r="D7" s="113">
        <v>0.5</v>
      </c>
    </row>
    <row r="8" spans="2:4" ht="15.5" x14ac:dyDescent="0.35">
      <c r="B8" s="111" t="s">
        <v>492</v>
      </c>
      <c r="C8" s="112">
        <v>4</v>
      </c>
      <c r="D8" s="113">
        <v>0.5</v>
      </c>
    </row>
    <row r="9" spans="2:4" ht="15.5" x14ac:dyDescent="0.35">
      <c r="B9" s="111" t="s">
        <v>493</v>
      </c>
      <c r="C9" s="112">
        <v>0</v>
      </c>
      <c r="D9" s="113">
        <v>0</v>
      </c>
    </row>
    <row r="10" spans="2:4" ht="18" x14ac:dyDescent="0.4">
      <c r="B10" s="95"/>
    </row>
    <row r="11" spans="2:4" ht="18" x14ac:dyDescent="0.4">
      <c r="B11" s="95"/>
    </row>
    <row r="12" spans="2:4" ht="15.5" x14ac:dyDescent="0.35">
      <c r="B12" s="183" t="s">
        <v>494</v>
      </c>
      <c r="C12" s="184" t="s">
        <v>101</v>
      </c>
      <c r="D12" s="185" t="s">
        <v>102</v>
      </c>
    </row>
    <row r="13" spans="2:4" ht="15.5" x14ac:dyDescent="0.35">
      <c r="B13" s="111" t="s">
        <v>460</v>
      </c>
      <c r="C13" s="112">
        <v>8</v>
      </c>
      <c r="D13" s="113">
        <v>1</v>
      </c>
    </row>
    <row r="14" spans="2:4" ht="15.5" x14ac:dyDescent="0.35">
      <c r="B14" s="111" t="s">
        <v>495</v>
      </c>
      <c r="C14" s="112">
        <v>0</v>
      </c>
      <c r="D14" s="113">
        <v>0</v>
      </c>
    </row>
    <row r="15" spans="2:4" ht="15.5" x14ac:dyDescent="0.35">
      <c r="B15" s="111" t="s">
        <v>496</v>
      </c>
      <c r="C15" s="112">
        <v>0</v>
      </c>
      <c r="D15" s="113">
        <v>0</v>
      </c>
    </row>
    <row r="16" spans="2:4" ht="15.5" x14ac:dyDescent="0.35">
      <c r="B16" s="111" t="s">
        <v>497</v>
      </c>
      <c r="C16" s="112">
        <v>0</v>
      </c>
      <c r="D16" s="113">
        <v>0</v>
      </c>
    </row>
    <row r="17" spans="2:4" ht="18" x14ac:dyDescent="0.4">
      <c r="B17" s="95"/>
    </row>
    <row r="18" spans="2:4" ht="18" x14ac:dyDescent="0.4">
      <c r="B18" s="95"/>
    </row>
    <row r="19" spans="2:4" ht="15.5" x14ac:dyDescent="0.35">
      <c r="B19" s="183" t="s">
        <v>498</v>
      </c>
      <c r="C19" s="184" t="s">
        <v>101</v>
      </c>
      <c r="D19" s="185" t="s">
        <v>102</v>
      </c>
    </row>
    <row r="20" spans="2:4" ht="15.5" x14ac:dyDescent="0.35">
      <c r="B20" s="111" t="s">
        <v>499</v>
      </c>
      <c r="C20" s="112">
        <v>5</v>
      </c>
      <c r="D20" s="113">
        <v>0.625</v>
      </c>
    </row>
    <row r="21" spans="2:4" ht="15.5" x14ac:dyDescent="0.35">
      <c r="B21" s="111" t="s">
        <v>500</v>
      </c>
      <c r="C21" s="112">
        <v>3</v>
      </c>
      <c r="D21" s="113">
        <v>0.375</v>
      </c>
    </row>
    <row r="22" spans="2:4" ht="15.5" x14ac:dyDescent="0.35">
      <c r="B22" s="111" t="s">
        <v>501</v>
      </c>
      <c r="C22" s="112">
        <v>0</v>
      </c>
      <c r="D22" s="113">
        <v>0</v>
      </c>
    </row>
    <row r="23" spans="2:4" ht="15.5" x14ac:dyDescent="0.35">
      <c r="B23" s="117"/>
      <c r="C23" s="109"/>
      <c r="D23" s="110"/>
    </row>
    <row r="24" spans="2:4" ht="15.5" x14ac:dyDescent="0.35">
      <c r="B24" s="117"/>
      <c r="C24" s="109"/>
      <c r="D24" s="110"/>
    </row>
    <row r="25" spans="2:4" ht="31" x14ac:dyDescent="0.35">
      <c r="B25" s="183" t="s">
        <v>502</v>
      </c>
      <c r="C25" s="184" t="s">
        <v>101</v>
      </c>
      <c r="D25" s="185" t="s">
        <v>102</v>
      </c>
    </row>
    <row r="26" spans="2:4" ht="15.5" x14ac:dyDescent="0.35">
      <c r="B26" s="111" t="s">
        <v>442</v>
      </c>
      <c r="C26" s="112">
        <v>0</v>
      </c>
      <c r="D26" s="113">
        <v>0</v>
      </c>
    </row>
    <row r="27" spans="2:4" ht="15.5" x14ac:dyDescent="0.35">
      <c r="B27" s="111" t="s">
        <v>253</v>
      </c>
      <c r="C27" s="112">
        <v>4</v>
      </c>
      <c r="D27" s="113">
        <v>0.5</v>
      </c>
    </row>
    <row r="28" spans="2:4" ht="15.5" x14ac:dyDescent="0.35">
      <c r="B28" s="111" t="s">
        <v>254</v>
      </c>
      <c r="C28" s="112">
        <v>0</v>
      </c>
      <c r="D28" s="113">
        <v>0</v>
      </c>
    </row>
    <row r="29" spans="2:4" ht="15.5" x14ac:dyDescent="0.35">
      <c r="B29" s="111" t="s">
        <v>428</v>
      </c>
      <c r="C29" s="112">
        <v>1</v>
      </c>
      <c r="D29" s="113">
        <v>0.125</v>
      </c>
    </row>
    <row r="30" spans="2:4" ht="15.5" x14ac:dyDescent="0.35">
      <c r="B30" s="111" t="s">
        <v>503</v>
      </c>
      <c r="C30" s="112">
        <v>0</v>
      </c>
      <c r="D30" s="113">
        <v>0</v>
      </c>
    </row>
    <row r="31" spans="2:4" ht="15.5" x14ac:dyDescent="0.35">
      <c r="B31" s="111" t="s">
        <v>504</v>
      </c>
      <c r="C31" s="112">
        <v>0</v>
      </c>
      <c r="D31" s="113">
        <v>0</v>
      </c>
    </row>
    <row r="32" spans="2:4" ht="15.5" x14ac:dyDescent="0.35">
      <c r="B32" s="111" t="s">
        <v>501</v>
      </c>
      <c r="C32" s="112">
        <v>3</v>
      </c>
      <c r="D32" s="113">
        <v>0.375</v>
      </c>
    </row>
    <row r="33" spans="2:4" ht="15.5" x14ac:dyDescent="0.35">
      <c r="B33" s="119"/>
      <c r="C33" s="109"/>
      <c r="D33" s="110"/>
    </row>
    <row r="34" spans="2:4" ht="15.5" x14ac:dyDescent="0.35">
      <c r="B34" s="119"/>
      <c r="C34" s="109"/>
      <c r="D34" s="110"/>
    </row>
    <row r="35" spans="2:4" ht="20" x14ac:dyDescent="0.35">
      <c r="B35" s="235" t="s">
        <v>505</v>
      </c>
      <c r="C35" s="236"/>
      <c r="D35" s="237"/>
    </row>
    <row r="36" spans="2:4" ht="15.5" x14ac:dyDescent="0.35">
      <c r="B36" s="130"/>
      <c r="C36" s="109"/>
      <c r="D36" s="93"/>
    </row>
    <row r="37" spans="2:4" ht="31" x14ac:dyDescent="0.35">
      <c r="B37" s="106" t="s">
        <v>506</v>
      </c>
      <c r="C37" s="107" t="s">
        <v>101</v>
      </c>
      <c r="D37" s="108" t="s">
        <v>102</v>
      </c>
    </row>
    <row r="38" spans="2:4" ht="15.5" x14ac:dyDescent="0.35">
      <c r="B38" s="128" t="s">
        <v>103</v>
      </c>
      <c r="C38" s="124">
        <v>4</v>
      </c>
      <c r="D38" s="113">
        <v>0.5</v>
      </c>
    </row>
    <row r="39" spans="2:4" ht="15.5" x14ac:dyDescent="0.35">
      <c r="B39" s="128" t="s">
        <v>104</v>
      </c>
      <c r="C39" s="124">
        <v>2</v>
      </c>
      <c r="D39" s="113">
        <v>0.25</v>
      </c>
    </row>
    <row r="40" spans="2:4" ht="15.5" x14ac:dyDescent="0.35">
      <c r="B40" s="128" t="s">
        <v>501</v>
      </c>
      <c r="C40" s="124">
        <v>0</v>
      </c>
      <c r="D40" s="113">
        <v>0</v>
      </c>
    </row>
    <row r="41" spans="2:4" ht="15.5" x14ac:dyDescent="0.35">
      <c r="B41" s="128" t="s">
        <v>507</v>
      </c>
      <c r="C41" s="124">
        <v>2</v>
      </c>
      <c r="D41" s="113">
        <v>0.25</v>
      </c>
    </row>
    <row r="42" spans="2:4" ht="15.5" x14ac:dyDescent="0.35">
      <c r="B42" s="130"/>
      <c r="C42" s="127"/>
      <c r="D42" s="110"/>
    </row>
    <row r="43" spans="2:4" ht="15.5" x14ac:dyDescent="0.35">
      <c r="C43" s="127"/>
      <c r="D43" s="110"/>
    </row>
    <row r="44" spans="2:4" ht="15.5" x14ac:dyDescent="0.35">
      <c r="B44" s="106" t="s">
        <v>508</v>
      </c>
      <c r="C44" s="107" t="s">
        <v>101</v>
      </c>
      <c r="D44" s="108" t="s">
        <v>102</v>
      </c>
    </row>
    <row r="45" spans="2:4" ht="15.5" x14ac:dyDescent="0.35">
      <c r="B45" s="128" t="s">
        <v>103</v>
      </c>
      <c r="C45" s="124">
        <v>7</v>
      </c>
      <c r="D45" s="113">
        <v>0.875</v>
      </c>
    </row>
    <row r="46" spans="2:4" ht="15.5" x14ac:dyDescent="0.35">
      <c r="B46" s="128" t="s">
        <v>104</v>
      </c>
      <c r="C46" s="124">
        <v>0</v>
      </c>
      <c r="D46" s="113">
        <v>0</v>
      </c>
    </row>
    <row r="47" spans="2:4" ht="15.5" x14ac:dyDescent="0.35">
      <c r="B47" s="128" t="s">
        <v>501</v>
      </c>
      <c r="C47" s="124">
        <v>1</v>
      </c>
      <c r="D47" s="113">
        <v>0.125</v>
      </c>
    </row>
    <row r="48" spans="2:4" ht="15.5" x14ac:dyDescent="0.35">
      <c r="B48" s="128" t="s">
        <v>507</v>
      </c>
      <c r="C48" s="124">
        <v>0</v>
      </c>
      <c r="D48" s="113">
        <v>0</v>
      </c>
    </row>
    <row r="49" spans="2:4" ht="15.5" x14ac:dyDescent="0.35">
      <c r="B49" s="130"/>
      <c r="C49" s="127"/>
      <c r="D49" s="110"/>
    </row>
    <row r="50" spans="2:4" ht="15.5" x14ac:dyDescent="0.35">
      <c r="B50" s="130"/>
      <c r="C50" s="127"/>
      <c r="D50" s="110"/>
    </row>
    <row r="51" spans="2:4" ht="46.5" x14ac:dyDescent="0.35">
      <c r="B51" s="131" t="s">
        <v>509</v>
      </c>
      <c r="C51" s="107" t="s">
        <v>101</v>
      </c>
      <c r="D51" s="108" t="s">
        <v>102</v>
      </c>
    </row>
    <row r="52" spans="2:4" ht="15.5" x14ac:dyDescent="0.35">
      <c r="B52" s="128" t="s">
        <v>103</v>
      </c>
      <c r="C52" s="124">
        <v>2</v>
      </c>
      <c r="D52" s="113">
        <v>0.25</v>
      </c>
    </row>
    <row r="53" spans="2:4" ht="15.5" x14ac:dyDescent="0.35">
      <c r="B53" s="128" t="s">
        <v>104</v>
      </c>
      <c r="C53" s="124">
        <v>0</v>
      </c>
      <c r="D53" s="113">
        <v>0</v>
      </c>
    </row>
    <row r="54" spans="2:4" ht="15.5" x14ac:dyDescent="0.35">
      <c r="B54" s="128" t="s">
        <v>501</v>
      </c>
      <c r="C54" s="124">
        <v>1</v>
      </c>
      <c r="D54" s="113">
        <v>0.125</v>
      </c>
    </row>
    <row r="55" spans="2:4" ht="15.5" x14ac:dyDescent="0.35">
      <c r="B55" s="128" t="s">
        <v>507</v>
      </c>
      <c r="C55" s="124">
        <v>5</v>
      </c>
      <c r="D55" s="113">
        <v>0.625</v>
      </c>
    </row>
    <row r="56" spans="2:4" ht="15.5" x14ac:dyDescent="0.35">
      <c r="B56" s="130"/>
      <c r="C56" s="127"/>
      <c r="D56" s="110"/>
    </row>
    <row r="57" spans="2:4" ht="15.5" x14ac:dyDescent="0.35">
      <c r="B57" s="130"/>
      <c r="C57" s="127"/>
      <c r="D57" s="110"/>
    </row>
    <row r="58" spans="2:4" ht="31" x14ac:dyDescent="0.35">
      <c r="B58" s="131" t="s">
        <v>510</v>
      </c>
      <c r="C58" s="107" t="s">
        <v>101</v>
      </c>
      <c r="D58" s="108" t="s">
        <v>102</v>
      </c>
    </row>
    <row r="59" spans="2:4" ht="15.5" x14ac:dyDescent="0.35">
      <c r="B59" s="128" t="s">
        <v>103</v>
      </c>
      <c r="C59" s="124">
        <v>7</v>
      </c>
      <c r="D59" s="113">
        <v>0.875</v>
      </c>
    </row>
    <row r="60" spans="2:4" ht="15.5" x14ac:dyDescent="0.35">
      <c r="B60" s="128" t="s">
        <v>104</v>
      </c>
      <c r="C60" s="124">
        <v>0</v>
      </c>
      <c r="D60" s="113">
        <v>0</v>
      </c>
    </row>
    <row r="61" spans="2:4" ht="15.5" x14ac:dyDescent="0.35">
      <c r="B61" s="128" t="s">
        <v>501</v>
      </c>
      <c r="C61" s="124">
        <v>0</v>
      </c>
      <c r="D61" s="113">
        <v>0</v>
      </c>
    </row>
    <row r="62" spans="2:4" ht="15.5" x14ac:dyDescent="0.35">
      <c r="B62" s="128" t="s">
        <v>507</v>
      </c>
      <c r="C62" s="124">
        <v>1</v>
      </c>
      <c r="D62" s="113">
        <v>0.125</v>
      </c>
    </row>
    <row r="63" spans="2:4" ht="15.5" x14ac:dyDescent="0.35">
      <c r="B63" s="130"/>
      <c r="C63" s="127"/>
      <c r="D63" s="110"/>
    </row>
    <row r="64" spans="2:4" ht="15.5" x14ac:dyDescent="0.35">
      <c r="B64" s="130"/>
      <c r="C64" s="127"/>
      <c r="D64" s="110"/>
    </row>
    <row r="65" spans="2:4" ht="66.650000000000006" customHeight="1" x14ac:dyDescent="0.35">
      <c r="B65" s="131" t="s">
        <v>511</v>
      </c>
      <c r="C65" s="107" t="s">
        <v>101</v>
      </c>
      <c r="D65" s="108" t="s">
        <v>102</v>
      </c>
    </row>
    <row r="66" spans="2:4" ht="15.5" x14ac:dyDescent="0.35">
      <c r="B66" s="128" t="s">
        <v>103</v>
      </c>
      <c r="C66" s="124">
        <v>5</v>
      </c>
      <c r="D66" s="113">
        <v>0.625</v>
      </c>
    </row>
    <row r="67" spans="2:4" ht="15.5" x14ac:dyDescent="0.35">
      <c r="B67" s="128" t="s">
        <v>104</v>
      </c>
      <c r="C67" s="124">
        <v>0</v>
      </c>
      <c r="D67" s="113">
        <v>0</v>
      </c>
    </row>
    <row r="68" spans="2:4" ht="15.5" x14ac:dyDescent="0.35">
      <c r="B68" s="128" t="s">
        <v>501</v>
      </c>
      <c r="C68" s="124">
        <v>0</v>
      </c>
      <c r="D68" s="113">
        <v>0</v>
      </c>
    </row>
    <row r="69" spans="2:4" ht="15.5" x14ac:dyDescent="0.35">
      <c r="B69" s="128" t="s">
        <v>507</v>
      </c>
      <c r="C69" s="124">
        <v>3</v>
      </c>
      <c r="D69" s="113">
        <v>0.375</v>
      </c>
    </row>
    <row r="70" spans="2:4" ht="15.5" x14ac:dyDescent="0.35">
      <c r="B70" s="130"/>
      <c r="C70" s="127"/>
    </row>
    <row r="72" spans="2:4" ht="31" x14ac:dyDescent="0.35">
      <c r="B72" s="131" t="s">
        <v>512</v>
      </c>
      <c r="C72" s="107" t="s">
        <v>101</v>
      </c>
      <c r="D72" s="108" t="s">
        <v>102</v>
      </c>
    </row>
    <row r="73" spans="2:4" ht="15.5" x14ac:dyDescent="0.35">
      <c r="B73" s="128" t="s">
        <v>103</v>
      </c>
      <c r="C73" s="124">
        <v>8</v>
      </c>
      <c r="D73" s="113">
        <v>1</v>
      </c>
    </row>
    <row r="74" spans="2:4" ht="15.5" x14ac:dyDescent="0.35">
      <c r="B74" s="128" t="s">
        <v>104</v>
      </c>
      <c r="C74" s="124">
        <v>0</v>
      </c>
      <c r="D74" s="113">
        <v>0</v>
      </c>
    </row>
    <row r="75" spans="2:4" ht="15.5" x14ac:dyDescent="0.35">
      <c r="B75" s="128" t="s">
        <v>501</v>
      </c>
      <c r="C75" s="124">
        <v>0</v>
      </c>
      <c r="D75" s="113">
        <v>0</v>
      </c>
    </row>
    <row r="76" spans="2:4" ht="15.5" x14ac:dyDescent="0.35">
      <c r="B76" s="128" t="s">
        <v>507</v>
      </c>
      <c r="C76" s="124">
        <v>0</v>
      </c>
      <c r="D76" s="113">
        <v>0</v>
      </c>
    </row>
    <row r="77" spans="2:4" ht="15.5" x14ac:dyDescent="0.35">
      <c r="B77" s="130"/>
      <c r="C77" s="127"/>
      <c r="D77" s="110"/>
    </row>
    <row r="78" spans="2:4" ht="15.5" x14ac:dyDescent="0.35">
      <c r="B78" s="130"/>
      <c r="C78" s="127"/>
      <c r="D78" s="110"/>
    </row>
    <row r="79" spans="2:4" ht="31" x14ac:dyDescent="0.35">
      <c r="B79" s="131" t="s">
        <v>513</v>
      </c>
      <c r="C79" s="107" t="s">
        <v>101</v>
      </c>
      <c r="D79" s="108" t="s">
        <v>102</v>
      </c>
    </row>
    <row r="80" spans="2:4" ht="15.5" x14ac:dyDescent="0.35">
      <c r="B80" s="128" t="s">
        <v>103</v>
      </c>
      <c r="C80" s="124">
        <v>7</v>
      </c>
      <c r="D80" s="113">
        <v>0.875</v>
      </c>
    </row>
    <row r="81" spans="2:4" ht="15.5" x14ac:dyDescent="0.35">
      <c r="B81" s="128" t="s">
        <v>104</v>
      </c>
      <c r="C81" s="124">
        <v>0</v>
      </c>
      <c r="D81" s="113">
        <v>0</v>
      </c>
    </row>
    <row r="82" spans="2:4" ht="15.5" x14ac:dyDescent="0.35">
      <c r="B82" s="128" t="s">
        <v>501</v>
      </c>
      <c r="C82" s="124">
        <v>0</v>
      </c>
      <c r="D82" s="113">
        <v>0</v>
      </c>
    </row>
    <row r="83" spans="2:4" ht="15.5" x14ac:dyDescent="0.35">
      <c r="B83" s="128" t="s">
        <v>507</v>
      </c>
      <c r="C83" s="124">
        <v>1</v>
      </c>
      <c r="D83" s="113">
        <v>0.125</v>
      </c>
    </row>
    <row r="84" spans="2:4" ht="15.5" x14ac:dyDescent="0.35">
      <c r="B84" s="130"/>
      <c r="C84" s="127"/>
      <c r="D84" s="110"/>
    </row>
    <row r="85" spans="2:4" ht="15.5" x14ac:dyDescent="0.35">
      <c r="B85" s="130"/>
      <c r="C85" s="127"/>
      <c r="D85" s="110"/>
    </row>
    <row r="86" spans="2:4" ht="31" x14ac:dyDescent="0.35">
      <c r="B86" s="131" t="s">
        <v>514</v>
      </c>
      <c r="C86" s="107" t="s">
        <v>101</v>
      </c>
      <c r="D86" s="108" t="s">
        <v>102</v>
      </c>
    </row>
    <row r="87" spans="2:4" ht="15.5" x14ac:dyDescent="0.35">
      <c r="B87" s="128" t="s">
        <v>103</v>
      </c>
      <c r="C87" s="124">
        <v>0</v>
      </c>
      <c r="D87" s="113">
        <v>0</v>
      </c>
    </row>
    <row r="88" spans="2:4" ht="15.5" x14ac:dyDescent="0.35">
      <c r="B88" s="128" t="s">
        <v>104</v>
      </c>
      <c r="C88" s="124">
        <v>1</v>
      </c>
      <c r="D88" s="113">
        <v>0.125</v>
      </c>
    </row>
    <row r="89" spans="2:4" ht="15.5" x14ac:dyDescent="0.35">
      <c r="B89" s="128" t="s">
        <v>501</v>
      </c>
      <c r="C89" s="124">
        <v>0</v>
      </c>
      <c r="D89" s="113">
        <v>0</v>
      </c>
    </row>
    <row r="90" spans="2:4" ht="15.5" x14ac:dyDescent="0.35">
      <c r="B90" s="128" t="s">
        <v>507</v>
      </c>
      <c r="C90" s="124">
        <v>7</v>
      </c>
      <c r="D90" s="113">
        <v>0.875</v>
      </c>
    </row>
    <row r="91" spans="2:4" ht="15.5" x14ac:dyDescent="0.35">
      <c r="B91" s="93"/>
      <c r="C91" s="127"/>
      <c r="D91" s="110"/>
    </row>
    <row r="92" spans="2:4" ht="15.5" x14ac:dyDescent="0.35">
      <c r="B92" s="93"/>
      <c r="C92" s="127"/>
      <c r="D92" s="110"/>
    </row>
    <row r="93" spans="2:4" ht="15.5" x14ac:dyDescent="0.35">
      <c r="B93" s="106" t="s">
        <v>515</v>
      </c>
      <c r="C93" s="107" t="s">
        <v>101</v>
      </c>
      <c r="D93" s="108" t="s">
        <v>102</v>
      </c>
    </row>
    <row r="94" spans="2:4" ht="15.5" x14ac:dyDescent="0.35">
      <c r="B94" s="132" t="s">
        <v>516</v>
      </c>
      <c r="C94" s="124">
        <v>5</v>
      </c>
      <c r="D94" s="113">
        <v>0.625</v>
      </c>
    </row>
    <row r="95" spans="2:4" ht="15.5" x14ac:dyDescent="0.35">
      <c r="B95" s="132" t="s">
        <v>517</v>
      </c>
      <c r="C95" s="124">
        <v>2</v>
      </c>
      <c r="D95" s="113">
        <v>0.25</v>
      </c>
    </row>
    <row r="96" spans="2:4" ht="15.5" x14ac:dyDescent="0.35">
      <c r="B96" s="132" t="s">
        <v>518</v>
      </c>
      <c r="C96" s="124">
        <v>0</v>
      </c>
      <c r="D96" s="113">
        <v>0</v>
      </c>
    </row>
    <row r="97" spans="2:4" ht="15.5" x14ac:dyDescent="0.35">
      <c r="B97" s="132" t="s">
        <v>519</v>
      </c>
      <c r="C97" s="124">
        <v>0</v>
      </c>
      <c r="D97" s="113">
        <v>0</v>
      </c>
    </row>
    <row r="98" spans="2:4" ht="15.5" x14ac:dyDescent="0.35">
      <c r="B98" s="132" t="s">
        <v>501</v>
      </c>
      <c r="C98" s="124">
        <v>1</v>
      </c>
      <c r="D98" s="113">
        <v>0.125</v>
      </c>
    </row>
    <row r="99" spans="2:4" ht="15.5" x14ac:dyDescent="0.35">
      <c r="B99" s="132" t="s">
        <v>507</v>
      </c>
      <c r="C99" s="124">
        <v>0</v>
      </c>
      <c r="D99" s="113">
        <v>0</v>
      </c>
    </row>
    <row r="100" spans="2:4" ht="15.5" x14ac:dyDescent="0.35">
      <c r="B100" s="133"/>
      <c r="C100" s="127"/>
      <c r="D100" s="110"/>
    </row>
    <row r="101" spans="2:4" ht="15.5" x14ac:dyDescent="0.35">
      <c r="B101" s="133"/>
      <c r="C101" s="127"/>
      <c r="D101" s="110"/>
    </row>
    <row r="102" spans="2:4" ht="31" x14ac:dyDescent="0.35">
      <c r="B102" s="106" t="s">
        <v>520</v>
      </c>
      <c r="C102" s="107" t="s">
        <v>101</v>
      </c>
      <c r="D102" s="108" t="s">
        <v>102</v>
      </c>
    </row>
    <row r="103" spans="2:4" ht="15.5" x14ac:dyDescent="0.35">
      <c r="B103" s="132" t="s">
        <v>516</v>
      </c>
      <c r="C103" s="124">
        <v>1</v>
      </c>
      <c r="D103" s="113">
        <v>0.125</v>
      </c>
    </row>
    <row r="104" spans="2:4" ht="15.5" x14ac:dyDescent="0.35">
      <c r="B104" s="132" t="s">
        <v>517</v>
      </c>
      <c r="C104" s="124">
        <v>2</v>
      </c>
      <c r="D104" s="113">
        <v>0.25</v>
      </c>
    </row>
    <row r="105" spans="2:4" ht="15.5" x14ac:dyDescent="0.35">
      <c r="B105" s="132" t="s">
        <v>518</v>
      </c>
      <c r="C105" s="124">
        <v>0</v>
      </c>
      <c r="D105" s="113">
        <v>0</v>
      </c>
    </row>
    <row r="106" spans="2:4" ht="15.5" x14ac:dyDescent="0.35">
      <c r="B106" s="132" t="s">
        <v>519</v>
      </c>
      <c r="C106" s="124">
        <v>0</v>
      </c>
      <c r="D106" s="113">
        <v>0</v>
      </c>
    </row>
    <row r="107" spans="2:4" ht="15.5" x14ac:dyDescent="0.35">
      <c r="B107" s="132" t="s">
        <v>501</v>
      </c>
      <c r="C107" s="124">
        <v>1</v>
      </c>
      <c r="D107" s="113">
        <v>0.125</v>
      </c>
    </row>
    <row r="108" spans="2:4" ht="15.5" x14ac:dyDescent="0.35">
      <c r="B108" s="132" t="s">
        <v>507</v>
      </c>
      <c r="C108" s="124">
        <v>4</v>
      </c>
      <c r="D108" s="113">
        <v>0.5</v>
      </c>
    </row>
    <row r="109" spans="2:4" ht="15.5" x14ac:dyDescent="0.35">
      <c r="B109" s="133"/>
      <c r="C109" s="127"/>
      <c r="D109" s="110"/>
    </row>
    <row r="110" spans="2:4" ht="15.5" x14ac:dyDescent="0.35">
      <c r="B110" s="93"/>
      <c r="C110" s="127"/>
      <c r="D110" s="110"/>
    </row>
    <row r="111" spans="2:4" ht="31" x14ac:dyDescent="0.35">
      <c r="B111" s="106" t="s">
        <v>521</v>
      </c>
      <c r="C111" s="107" t="s">
        <v>101</v>
      </c>
      <c r="D111" s="108" t="s">
        <v>102</v>
      </c>
    </row>
    <row r="112" spans="2:4" ht="15.5" x14ac:dyDescent="0.35">
      <c r="B112" s="132" t="s">
        <v>522</v>
      </c>
      <c r="C112" s="124">
        <v>1</v>
      </c>
      <c r="D112" s="113">
        <v>0.125</v>
      </c>
    </row>
    <row r="113" spans="2:4" ht="15.5" x14ac:dyDescent="0.35">
      <c r="B113" s="132" t="s">
        <v>523</v>
      </c>
      <c r="C113" s="124">
        <v>4</v>
      </c>
      <c r="D113" s="113">
        <v>0.5</v>
      </c>
    </row>
    <row r="114" spans="2:4" ht="15.5" x14ac:dyDescent="0.35">
      <c r="B114" s="132" t="s">
        <v>524</v>
      </c>
      <c r="C114" s="124">
        <v>0</v>
      </c>
      <c r="D114" s="113">
        <v>0</v>
      </c>
    </row>
    <row r="115" spans="2:4" ht="15.5" x14ac:dyDescent="0.35">
      <c r="B115" s="132" t="s">
        <v>519</v>
      </c>
      <c r="C115" s="124">
        <v>0</v>
      </c>
      <c r="D115" s="113">
        <v>0</v>
      </c>
    </row>
    <row r="116" spans="2:4" ht="15.5" x14ac:dyDescent="0.35">
      <c r="B116" s="132" t="s">
        <v>501</v>
      </c>
      <c r="C116" s="124">
        <v>0</v>
      </c>
      <c r="D116" s="113">
        <v>0</v>
      </c>
    </row>
    <row r="117" spans="2:4" ht="15.5" x14ac:dyDescent="0.35">
      <c r="B117" s="132" t="s">
        <v>507</v>
      </c>
      <c r="C117" s="124">
        <v>3</v>
      </c>
      <c r="D117" s="113">
        <v>0.375</v>
      </c>
    </row>
    <row r="118" spans="2:4" ht="15.5" x14ac:dyDescent="0.35">
      <c r="B118" s="93"/>
      <c r="C118" s="127"/>
      <c r="D118" s="110"/>
    </row>
    <row r="119" spans="2:4" ht="15.5" x14ac:dyDescent="0.35">
      <c r="B119" s="93"/>
      <c r="C119" s="127"/>
      <c r="D119" s="110"/>
    </row>
    <row r="120" spans="2:4" ht="31" x14ac:dyDescent="0.35">
      <c r="B120" s="106" t="s">
        <v>525</v>
      </c>
      <c r="C120" s="107" t="s">
        <v>101</v>
      </c>
      <c r="D120" s="108" t="s">
        <v>102</v>
      </c>
    </row>
    <row r="121" spans="2:4" ht="15.5" x14ac:dyDescent="0.35">
      <c r="B121" s="132" t="s">
        <v>526</v>
      </c>
      <c r="C121" s="124">
        <v>2</v>
      </c>
      <c r="D121" s="113">
        <v>0.25</v>
      </c>
    </row>
    <row r="122" spans="2:4" ht="15.5" x14ac:dyDescent="0.35">
      <c r="B122" s="132" t="s">
        <v>527</v>
      </c>
      <c r="C122" s="124">
        <v>2</v>
      </c>
      <c r="D122" s="113">
        <v>0.25</v>
      </c>
    </row>
    <row r="123" spans="2:4" ht="15.5" x14ac:dyDescent="0.35">
      <c r="B123" s="132" t="s">
        <v>528</v>
      </c>
      <c r="C123" s="124">
        <v>0</v>
      </c>
      <c r="D123" s="113">
        <v>0</v>
      </c>
    </row>
    <row r="124" spans="2:4" ht="15.5" x14ac:dyDescent="0.35">
      <c r="B124" s="132" t="s">
        <v>519</v>
      </c>
      <c r="C124" s="124">
        <v>0</v>
      </c>
      <c r="D124" s="113">
        <v>0</v>
      </c>
    </row>
    <row r="125" spans="2:4" ht="15.5" x14ac:dyDescent="0.35">
      <c r="B125" s="132" t="s">
        <v>501</v>
      </c>
      <c r="C125" s="124">
        <v>0</v>
      </c>
      <c r="D125" s="113">
        <v>0</v>
      </c>
    </row>
    <row r="126" spans="2:4" ht="15.5" x14ac:dyDescent="0.35">
      <c r="B126" s="132" t="s">
        <v>507</v>
      </c>
      <c r="C126" s="124">
        <v>4</v>
      </c>
      <c r="D126" s="113">
        <v>0.5</v>
      </c>
    </row>
    <row r="127" spans="2:4" ht="15.5" x14ac:dyDescent="0.35">
      <c r="B127" s="93"/>
      <c r="C127" s="127"/>
      <c r="D127" s="110"/>
    </row>
    <row r="128" spans="2:4" ht="15.5" x14ac:dyDescent="0.35">
      <c r="B128" s="93"/>
      <c r="C128" s="127"/>
      <c r="D128" s="110"/>
    </row>
    <row r="129" spans="2:4" ht="31" x14ac:dyDescent="0.35">
      <c r="B129" s="106" t="s">
        <v>529</v>
      </c>
      <c r="C129" s="107" t="s">
        <v>101</v>
      </c>
      <c r="D129" s="108" t="s">
        <v>102</v>
      </c>
    </row>
    <row r="130" spans="2:4" ht="15.5" x14ac:dyDescent="0.35">
      <c r="B130" s="132" t="s">
        <v>530</v>
      </c>
      <c r="C130" s="124">
        <v>4</v>
      </c>
      <c r="D130" s="113">
        <v>0.5</v>
      </c>
    </row>
    <row r="131" spans="2:4" ht="15.5" x14ac:dyDescent="0.35">
      <c r="B131" s="132" t="s">
        <v>531</v>
      </c>
      <c r="C131" s="124">
        <v>0</v>
      </c>
      <c r="D131" s="113">
        <v>0</v>
      </c>
    </row>
    <row r="132" spans="2:4" ht="15.5" x14ac:dyDescent="0.35">
      <c r="B132" s="132" t="s">
        <v>532</v>
      </c>
      <c r="C132" s="124">
        <v>0</v>
      </c>
      <c r="D132" s="113">
        <v>0</v>
      </c>
    </row>
    <row r="133" spans="2:4" ht="15.5" x14ac:dyDescent="0.35">
      <c r="B133" s="132" t="s">
        <v>533</v>
      </c>
      <c r="C133" s="124">
        <v>0</v>
      </c>
      <c r="D133" s="113">
        <v>0</v>
      </c>
    </row>
    <row r="134" spans="2:4" ht="15.5" x14ac:dyDescent="0.35">
      <c r="B134" s="132" t="s">
        <v>501</v>
      </c>
      <c r="C134" s="124">
        <v>0</v>
      </c>
      <c r="D134" s="113">
        <v>0</v>
      </c>
    </row>
    <row r="135" spans="2:4" ht="15.5" x14ac:dyDescent="0.35">
      <c r="B135" s="132" t="s">
        <v>507</v>
      </c>
      <c r="C135" s="124">
        <v>4</v>
      </c>
      <c r="D135" s="113">
        <v>0.5</v>
      </c>
    </row>
    <row r="136" spans="2:4" ht="15.5" x14ac:dyDescent="0.35">
      <c r="B136" s="133"/>
      <c r="C136" s="127"/>
      <c r="D136" s="110"/>
    </row>
    <row r="137" spans="2:4" ht="15.5" x14ac:dyDescent="0.35">
      <c r="B137" s="133"/>
      <c r="C137" s="127"/>
      <c r="D137" s="110"/>
    </row>
    <row r="138" spans="2:4" ht="31" x14ac:dyDescent="0.35">
      <c r="B138" s="106" t="s">
        <v>534</v>
      </c>
      <c r="C138" s="107"/>
      <c r="D138" s="110"/>
    </row>
    <row r="139" spans="2:4" ht="15.5" x14ac:dyDescent="0.35">
      <c r="B139" s="134" t="s">
        <v>535</v>
      </c>
      <c r="C139" s="124">
        <v>6</v>
      </c>
      <c r="D139" s="110"/>
    </row>
    <row r="140" spans="2:4" ht="15.5" x14ac:dyDescent="0.35">
      <c r="B140" s="134" t="s">
        <v>536</v>
      </c>
      <c r="C140" s="124">
        <v>1</v>
      </c>
      <c r="D140" s="110"/>
    </row>
    <row r="141" spans="2:4" ht="15.5" x14ac:dyDescent="0.35">
      <c r="B141" s="134" t="s">
        <v>537</v>
      </c>
      <c r="C141" s="124">
        <v>6</v>
      </c>
      <c r="D141" s="110"/>
    </row>
    <row r="142" spans="2:4" ht="15.5" x14ac:dyDescent="0.35">
      <c r="B142" s="134" t="s">
        <v>538</v>
      </c>
      <c r="C142" s="124">
        <v>0</v>
      </c>
      <c r="D142" s="110"/>
    </row>
    <row r="143" spans="2:4" ht="15.5" x14ac:dyDescent="0.35">
      <c r="B143" s="134" t="s">
        <v>539</v>
      </c>
      <c r="C143" s="124">
        <v>0</v>
      </c>
      <c r="D143" s="110"/>
    </row>
    <row r="144" spans="2:4" ht="15.5" x14ac:dyDescent="0.35">
      <c r="B144" s="134" t="s">
        <v>501</v>
      </c>
      <c r="C144" s="124">
        <v>0</v>
      </c>
      <c r="D144" s="110"/>
    </row>
    <row r="145" spans="2:4" ht="15.5" x14ac:dyDescent="0.35">
      <c r="B145" s="134" t="s">
        <v>507</v>
      </c>
      <c r="C145" s="124">
        <v>2</v>
      </c>
      <c r="D145" s="110"/>
    </row>
    <row r="146" spans="2:4" ht="15.5" x14ac:dyDescent="0.35">
      <c r="B146" s="133"/>
      <c r="C146" s="127"/>
      <c r="D146" s="110"/>
    </row>
    <row r="147" spans="2:4" ht="15.5" x14ac:dyDescent="0.35">
      <c r="B147" s="133"/>
      <c r="C147" s="127"/>
      <c r="D147" s="110"/>
    </row>
    <row r="148" spans="2:4" ht="31" x14ac:dyDescent="0.35">
      <c r="B148" s="106" t="s">
        <v>540</v>
      </c>
      <c r="C148" s="107" t="s">
        <v>101</v>
      </c>
      <c r="D148" s="108" t="s">
        <v>102</v>
      </c>
    </row>
    <row r="149" spans="2:4" ht="15.5" x14ac:dyDescent="0.35">
      <c r="B149" s="132" t="s">
        <v>530</v>
      </c>
      <c r="C149" s="124">
        <v>4</v>
      </c>
      <c r="D149" s="113">
        <v>0.5</v>
      </c>
    </row>
    <row r="150" spans="2:4" ht="15.5" x14ac:dyDescent="0.35">
      <c r="B150" s="132" t="s">
        <v>531</v>
      </c>
      <c r="C150" s="124">
        <v>0</v>
      </c>
      <c r="D150" s="113">
        <v>0</v>
      </c>
    </row>
    <row r="151" spans="2:4" ht="15.5" x14ac:dyDescent="0.35">
      <c r="B151" s="132" t="s">
        <v>532</v>
      </c>
      <c r="C151" s="124">
        <v>0</v>
      </c>
      <c r="D151" s="113">
        <v>0</v>
      </c>
    </row>
    <row r="152" spans="2:4" ht="15.5" x14ac:dyDescent="0.35">
      <c r="B152" s="132" t="s">
        <v>533</v>
      </c>
      <c r="C152" s="124">
        <v>0</v>
      </c>
      <c r="D152" s="113">
        <v>0</v>
      </c>
    </row>
    <row r="153" spans="2:4" ht="15.5" x14ac:dyDescent="0.35">
      <c r="B153" s="132" t="s">
        <v>501</v>
      </c>
      <c r="C153" s="124">
        <v>0</v>
      </c>
      <c r="D153" s="113">
        <v>0</v>
      </c>
    </row>
    <row r="154" spans="2:4" ht="15.5" x14ac:dyDescent="0.35">
      <c r="B154" s="132" t="s">
        <v>507</v>
      </c>
      <c r="C154" s="124">
        <v>4</v>
      </c>
      <c r="D154" s="113">
        <v>0.5</v>
      </c>
    </row>
    <row r="155" spans="2:4" ht="15.5" x14ac:dyDescent="0.35">
      <c r="B155" s="133"/>
      <c r="C155" s="127"/>
      <c r="D155" s="110"/>
    </row>
    <row r="156" spans="2:4" ht="15.5" x14ac:dyDescent="0.35">
      <c r="B156" s="133"/>
      <c r="C156" s="127"/>
      <c r="D156" s="110"/>
    </row>
    <row r="157" spans="2:4" ht="15.5" x14ac:dyDescent="0.35">
      <c r="B157" s="106" t="s">
        <v>541</v>
      </c>
      <c r="C157" s="107" t="s">
        <v>101</v>
      </c>
      <c r="D157" s="108" t="s">
        <v>102</v>
      </c>
    </row>
    <row r="158" spans="2:4" ht="15.5" x14ac:dyDescent="0.35">
      <c r="B158" s="132" t="s">
        <v>516</v>
      </c>
      <c r="C158" s="124">
        <v>2</v>
      </c>
      <c r="D158" s="113">
        <v>0.25</v>
      </c>
    </row>
    <row r="159" spans="2:4" ht="15.5" x14ac:dyDescent="0.35">
      <c r="B159" s="132" t="s">
        <v>517</v>
      </c>
      <c r="C159" s="124">
        <v>0</v>
      </c>
      <c r="D159" s="113">
        <v>0</v>
      </c>
    </row>
    <row r="160" spans="2:4" ht="15.5" x14ac:dyDescent="0.35">
      <c r="B160" s="132" t="s">
        <v>518</v>
      </c>
      <c r="C160" s="124">
        <v>0</v>
      </c>
      <c r="D160" s="113">
        <v>0</v>
      </c>
    </row>
    <row r="161" spans="2:4" ht="15.5" x14ac:dyDescent="0.35">
      <c r="B161" s="132" t="s">
        <v>519</v>
      </c>
      <c r="C161" s="124">
        <v>0</v>
      </c>
      <c r="D161" s="113">
        <v>0</v>
      </c>
    </row>
    <row r="162" spans="2:4" ht="15.5" x14ac:dyDescent="0.35">
      <c r="B162" s="132" t="s">
        <v>501</v>
      </c>
      <c r="C162" s="124">
        <v>2</v>
      </c>
      <c r="D162" s="113">
        <v>0.25</v>
      </c>
    </row>
    <row r="163" spans="2:4" ht="15.5" x14ac:dyDescent="0.35">
      <c r="B163" s="132" t="s">
        <v>507</v>
      </c>
      <c r="C163" s="124">
        <v>4</v>
      </c>
      <c r="D163" s="113">
        <v>0.5</v>
      </c>
    </row>
    <row r="164" spans="2:4" ht="15.5" x14ac:dyDescent="0.35">
      <c r="B164" s="133"/>
      <c r="C164" s="127"/>
      <c r="D164" s="110"/>
    </row>
    <row r="165" spans="2:4" ht="15.5" x14ac:dyDescent="0.35">
      <c r="B165" s="133"/>
      <c r="C165" s="127"/>
      <c r="D165" s="110"/>
    </row>
    <row r="166" spans="2:4" ht="31" x14ac:dyDescent="0.35">
      <c r="B166" s="106" t="s">
        <v>542</v>
      </c>
      <c r="C166" s="107" t="s">
        <v>101</v>
      </c>
      <c r="D166" s="108" t="s">
        <v>102</v>
      </c>
    </row>
    <row r="167" spans="2:4" ht="15.5" x14ac:dyDescent="0.35">
      <c r="B167" s="128" t="s">
        <v>103</v>
      </c>
      <c r="C167" s="124">
        <v>0</v>
      </c>
      <c r="D167" s="113">
        <v>0</v>
      </c>
    </row>
    <row r="168" spans="2:4" ht="15.5" x14ac:dyDescent="0.35">
      <c r="B168" s="128" t="s">
        <v>104</v>
      </c>
      <c r="C168" s="124">
        <v>4</v>
      </c>
      <c r="D168" s="113">
        <v>0.5</v>
      </c>
    </row>
    <row r="169" spans="2:4" ht="15.5" x14ac:dyDescent="0.35">
      <c r="B169" s="128" t="s">
        <v>501</v>
      </c>
      <c r="C169" s="124">
        <v>0</v>
      </c>
      <c r="D169" s="113">
        <v>0</v>
      </c>
    </row>
    <row r="170" spans="2:4" ht="15.5" x14ac:dyDescent="0.35">
      <c r="B170" s="128" t="s">
        <v>507</v>
      </c>
      <c r="C170" s="124">
        <v>4</v>
      </c>
      <c r="D170" s="113">
        <v>0.5</v>
      </c>
    </row>
    <row r="171" spans="2:4" ht="15.5" x14ac:dyDescent="0.35">
      <c r="B171" s="93"/>
      <c r="C171" s="127"/>
      <c r="D171" s="110"/>
    </row>
    <row r="172" spans="2:4" ht="15.5" x14ac:dyDescent="0.35">
      <c r="B172" s="93"/>
      <c r="C172" s="127"/>
      <c r="D172" s="110"/>
    </row>
    <row r="173" spans="2:4" ht="31" x14ac:dyDescent="0.35">
      <c r="B173" s="106" t="s">
        <v>543</v>
      </c>
      <c r="C173" s="107" t="s">
        <v>101</v>
      </c>
      <c r="D173" s="108" t="s">
        <v>102</v>
      </c>
    </row>
    <row r="174" spans="2:4" ht="15.5" x14ac:dyDescent="0.35">
      <c r="B174" s="128" t="s">
        <v>103</v>
      </c>
      <c r="C174" s="124">
        <v>3</v>
      </c>
      <c r="D174" s="113">
        <v>0.375</v>
      </c>
    </row>
    <row r="175" spans="2:4" ht="15.5" x14ac:dyDescent="0.35">
      <c r="B175" s="128" t="s">
        <v>104</v>
      </c>
      <c r="C175" s="124">
        <v>2</v>
      </c>
      <c r="D175" s="113">
        <v>0.25</v>
      </c>
    </row>
    <row r="176" spans="2:4" ht="15.5" x14ac:dyDescent="0.35">
      <c r="B176" s="128" t="s">
        <v>501</v>
      </c>
      <c r="C176" s="124">
        <v>1</v>
      </c>
      <c r="D176" s="113">
        <v>0.125</v>
      </c>
    </row>
    <row r="177" spans="2:4" ht="15.5" x14ac:dyDescent="0.35">
      <c r="B177" s="128" t="s">
        <v>507</v>
      </c>
      <c r="C177" s="124">
        <v>2</v>
      </c>
      <c r="D177" s="113">
        <v>0.25</v>
      </c>
    </row>
    <row r="178" spans="2:4" ht="15.5" x14ac:dyDescent="0.35">
      <c r="B178" s="93"/>
      <c r="C178" s="127"/>
      <c r="D178" s="110"/>
    </row>
    <row r="179" spans="2:4" ht="15.5" x14ac:dyDescent="0.35">
      <c r="B179" s="93"/>
      <c r="C179" s="127"/>
      <c r="D179" s="110"/>
    </row>
    <row r="180" spans="2:4" ht="31" x14ac:dyDescent="0.35">
      <c r="B180" s="106" t="s">
        <v>544</v>
      </c>
      <c r="C180" s="107" t="s">
        <v>101</v>
      </c>
      <c r="D180" s="108" t="s">
        <v>102</v>
      </c>
    </row>
    <row r="181" spans="2:4" ht="15.5" x14ac:dyDescent="0.35">
      <c r="B181" s="128" t="s">
        <v>103</v>
      </c>
      <c r="C181" s="124">
        <v>8</v>
      </c>
      <c r="D181" s="113">
        <v>1</v>
      </c>
    </row>
    <row r="182" spans="2:4" ht="15.5" x14ac:dyDescent="0.35">
      <c r="B182" s="128" t="s">
        <v>104</v>
      </c>
      <c r="C182" s="124">
        <v>0</v>
      </c>
      <c r="D182" s="113">
        <v>0</v>
      </c>
    </row>
    <row r="183" spans="2:4" ht="15.5" x14ac:dyDescent="0.35">
      <c r="B183" s="128" t="s">
        <v>501</v>
      </c>
      <c r="C183" s="124">
        <v>0</v>
      </c>
      <c r="D183" s="113">
        <v>0</v>
      </c>
    </row>
    <row r="184" spans="2:4" ht="15.5" x14ac:dyDescent="0.35">
      <c r="B184" s="128" t="s">
        <v>507</v>
      </c>
      <c r="C184" s="124">
        <v>0</v>
      </c>
      <c r="D184" s="113">
        <v>0</v>
      </c>
    </row>
    <row r="185" spans="2:4" ht="15.5" x14ac:dyDescent="0.35">
      <c r="B185" s="93"/>
      <c r="C185" s="127"/>
      <c r="D185" s="110"/>
    </row>
    <row r="186" spans="2:4" ht="15.5" x14ac:dyDescent="0.35">
      <c r="B186" s="93"/>
      <c r="C186" s="127"/>
      <c r="D186" s="110"/>
    </row>
    <row r="187" spans="2:4" ht="31" x14ac:dyDescent="0.35">
      <c r="B187" s="106" t="s">
        <v>545</v>
      </c>
      <c r="C187" s="107" t="s">
        <v>101</v>
      </c>
      <c r="D187" s="108" t="s">
        <v>102</v>
      </c>
    </row>
    <row r="188" spans="2:4" ht="15.5" x14ac:dyDescent="0.35">
      <c r="B188" s="128" t="s">
        <v>103</v>
      </c>
      <c r="C188" s="124">
        <v>3</v>
      </c>
      <c r="D188" s="113">
        <v>0.375</v>
      </c>
    </row>
    <row r="189" spans="2:4" ht="15.5" x14ac:dyDescent="0.35">
      <c r="B189" s="128" t="s">
        <v>104</v>
      </c>
      <c r="C189" s="124">
        <v>4</v>
      </c>
      <c r="D189" s="113">
        <v>0.5</v>
      </c>
    </row>
    <row r="190" spans="2:4" ht="15.5" x14ac:dyDescent="0.35">
      <c r="B190" s="128" t="s">
        <v>501</v>
      </c>
      <c r="C190" s="124">
        <v>1</v>
      </c>
      <c r="D190" s="113">
        <v>0.125</v>
      </c>
    </row>
    <row r="191" spans="2:4" ht="15.5" x14ac:dyDescent="0.35">
      <c r="B191" s="128" t="s">
        <v>507</v>
      </c>
      <c r="C191" s="124">
        <v>0</v>
      </c>
      <c r="D191" s="113">
        <v>0</v>
      </c>
    </row>
    <row r="332" ht="50.15" customHeight="1" x14ac:dyDescent="0.35"/>
    <row r="342" ht="32.15" customHeight="1" x14ac:dyDescent="0.35"/>
  </sheetData>
  <mergeCells count="2">
    <mergeCell ref="B4:D4"/>
    <mergeCell ref="B35:D3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7E78CB34C06943839430A57FFC4F9B" ma:contentTypeVersion="3" ma:contentTypeDescription="Create a new document." ma:contentTypeScope="" ma:versionID="17adf11544f60944289cf6131d1c4cc1">
  <xsd:schema xmlns:xsd="http://www.w3.org/2001/XMLSchema" xmlns:xs="http://www.w3.org/2001/XMLSchema" xmlns:p="http://schemas.microsoft.com/office/2006/metadata/properties" xmlns:ns2="5b7d8a71-1ec7-44fb-b2de-121c03ef548d" targetNamespace="http://schemas.microsoft.com/office/2006/metadata/properties" ma:root="true" ma:fieldsID="7d8b0f026edbfd4726c77b11c750669a" ns2:_="">
    <xsd:import namespace="5b7d8a71-1ec7-44fb-b2de-121c03ef548d"/>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7d8a71-1ec7-44fb-b2de-121c03ef54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085D88-AD5C-4A2A-A25F-448DC25985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7d8a71-1ec7-44fb-b2de-121c03ef54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AF5928-3C54-4EC0-9CDA-EEAFE5C56045}">
  <ds:schemaRefs>
    <ds:schemaRef ds:uri="http://purl.org/dc/elements/1.1/"/>
    <ds:schemaRef ds:uri="http://schemas.microsoft.com/office/2006/documentManagement/types"/>
    <ds:schemaRef ds:uri="5b7d8a71-1ec7-44fb-b2de-121c03ef548d"/>
    <ds:schemaRef ds:uri="http://schemas.openxmlformats.org/package/2006/metadata/core-properties"/>
    <ds:schemaRef ds:uri="http://purl.org/dc/terms/"/>
    <ds:schemaRef ds:uri="http://schemas.microsoft.com/office/2006/metadata/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71610551-1236-4EC7-98F8-85E7464BC7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Introduction and Contents</vt:lpstr>
      <vt:lpstr>Methodology</vt:lpstr>
      <vt:lpstr>Contextual Data</vt:lpstr>
      <vt:lpstr>D2 Ratings</vt:lpstr>
      <vt:lpstr>D2 Data</vt:lpstr>
      <vt:lpstr>Case Manager Interview Data</vt:lpstr>
      <vt:lpstr>Victim Work Data</vt:lpstr>
      <vt:lpstr>Victim Worker Interview Data</vt:lpstr>
      <vt:lpstr>Participation Data</vt:lpstr>
      <vt:lpstr>Text Survey</vt:lpstr>
      <vt:lpstr>Methodology!_ftn2</vt:lpstr>
      <vt:lpstr>'Contextual Data'!_ftn3</vt:lpstr>
      <vt:lpstr>'Contextual Data'!_ftn4</vt:lpstr>
      <vt:lpstr>'Contextual Data'!_ftn5</vt:lpstr>
      <vt:lpstr>'Contextual Data'!_ftn6</vt:lpstr>
      <vt:lpstr>'Contextual Data'!_ftn7</vt:lpstr>
      <vt:lpstr>Methodology!_Hlk21421808</vt:lpstr>
      <vt:lpstr>'Introduction and Contents'!_Toc497486864</vt:lpstr>
    </vt:vector>
  </TitlesOfParts>
  <Company>Ministry of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Fallows, Claire (HMI Probation)</dc:creator>
  <cp:lastModifiedBy>Sawhney, Reena (HMI Probation) | She/Hers</cp:lastModifiedBy>
  <dcterms:created xsi:type="dcterms:W3CDTF">2025-07-14T11:41:12Z</dcterms:created>
  <dcterms:modified xsi:type="dcterms:W3CDTF">2025-09-04T14:04:40Z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0x010100597E78CB34C06943839430A57FFC4F9B</vt:lpwstr>
  </property>
</Properties>
</file>