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jod25m\AppData\Local\Microsoft\Windows\INetCache\Content.Outlook\9L3NTBSP\"/>
    </mc:Choice>
  </mc:AlternateContent>
  <xr:revisionPtr revIDLastSave="0" documentId="13_ncr:1_{1DEB17E2-84E0-4206-B149-06A5DAF64249}" xr6:coauthVersionLast="47" xr6:coauthVersionMax="47" xr10:uidLastSave="{00000000-0000-0000-0000-000000000000}"/>
  <bookViews>
    <workbookView xWindow="-120" yWindow="-120" windowWidth="29040" windowHeight="15720" xr2:uid="{1F623BC0-E018-46A6-8E48-99DD9668C194}"/>
  </bookViews>
  <sheets>
    <sheet name="Introduction and Contents" sheetId="2" r:id="rId1"/>
    <sheet name="Methodology" sheetId="36" r:id="rId2"/>
    <sheet name="Contextual Data" sheetId="3" r:id="rId3"/>
    <sheet name="D2 Ratings" sheetId="33" r:id="rId4"/>
    <sheet name="D2 Data" sheetId="5" r:id="rId5"/>
    <sheet name="Case Manager Interview Data" sheetId="16" r:id="rId6"/>
    <sheet name="Victim Work Data" sheetId="27" r:id="rId7"/>
    <sheet name="Victim Worker Interview Data" sheetId="40" r:id="rId8"/>
    <sheet name="Participation Data" sheetId="43" r:id="rId9"/>
    <sheet name="Staff Survey" sheetId="55" r:id="rId10"/>
  </sheets>
  <definedNames>
    <definedName name="_ftn2" localSheetId="1">Methodology!$B$26</definedName>
    <definedName name="_ftn3" localSheetId="2">'Contextual Data'!$B$74</definedName>
    <definedName name="_ftn4" localSheetId="2">'Contextual Data'!$B$75</definedName>
    <definedName name="_ftn5" localSheetId="2">'Contextual Data'!$B$76</definedName>
    <definedName name="_ftn6" localSheetId="2">'Contextual Data'!$B$77</definedName>
    <definedName name="_ftn7" localSheetId="2">'Contextual Data'!$B$78</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<sst xmlns="http://schemas.openxmlformats.org/spreadsheetml/2006/main" count="1428" uniqueCount="593">
  <si>
    <t>HM Inspectorate of Probation standards and methodology</t>
  </si>
  <si>
    <t xml:space="preserve">The standards against which we inspect youth justice services are based on established models and frameworks, which are grounded in evidence, learning and experience. These standards are designed to drive improvements in the quality of work with children and victims.   
The inspection methodology is summarised below, linked to our standards framework. We focused on obtaining evidence against the standards, key questions and prompts in our inspection framework. </t>
  </si>
  <si>
    <t>The youth justice service submitted evidence in advance and inspectors received a presentation from the Board Chair covering local context, delivery model, staffing, current challenges and how they are being addressed. We also ask for information on quality assurance, partnership working, innovation, and the strategic approach to victim work.</t>
  </si>
  <si>
    <t>Domain two: work with children</t>
  </si>
  <si>
    <t xml:space="preserve">We completed case assessments over a one-week period, examining case files and interviewing case managers. The cases selected were those of children who had received court disposals, out-of-court disposals, been released from custody or commenced bail or remand supervision or support between 13 January 2025 and 14 March 2025. This enabled us to examine work in relation to assessing, planning, and delivery. We examined 29 child cases. The sample was set to achieve an 80% confidence level, with a minimum case sample of 15. </t>
  </si>
  <si>
    <t>Work with victims</t>
  </si>
  <si>
    <t>We completed case assessments over a one-week period, examining case files and interviewing victim workers. The cases selected were those of victims who had agreed for their contact details to be shared with the YJS between 13 January 2025 and 14 March 2025. This enabled us to examine direct work with victims.
We examined 15 victims. The sample size was set at a fixed level, proportionate to the overall workoad of the YJS.</t>
  </si>
  <si>
    <t xml:space="preserve">Domain one: organisational delivery </t>
  </si>
  <si>
    <t xml:space="preserve">During the second fieldwork week, we held various meetings and observations with managers, partner organisations and staff, which allowed us to triangulate evidence and information. The evidence collected under this domain was judged against our published ratings characteristics. </t>
  </si>
  <si>
    <t>Ratings explained</t>
  </si>
  <si>
    <r>
      <t>For each standard in domain two, we ask a set of key questions. To score an ‘Outstanding’ rating for each of the standards on work with children,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For the victims' standard, we inspect and rate a sample of cases, and also examine qualitative evidence, to arrive at a final rating for work with victims.</t>
    </r>
  </si>
  <si>
    <t xml:space="preserve">The rating at the standard level is aligned to the lowest banding at the key question level, recognising that each key question is an integral part of the standard. Therefore, if we rate one key question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</si>
  <si>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</si>
  <si>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</si>
  <si>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</si>
  <si>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</si>
  <si>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</si>
  <si>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</si>
  <si>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</si>
  <si>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</si>
  <si>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</si>
  <si>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</si>
  <si>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</si>
  <si>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</si>
  <si>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 xml:space="preserve">We will rate the victims’ standard by taking a view of the work we see in cases alongside the organisational activities and arrangements in place to drive an effective service for victims. We will use the same four-point rating scale as for our other standards: ‘Outstanding’, ‘Good’, ‘Requires improvement’ and ‘Inadequate’. </t>
  </si>
  <si>
    <t>Overall rating</t>
  </si>
  <si>
    <t>Additional scoring rules are used to generate the overall YJS rating. Each of the domain two and victims' standards are scored on a 0–3 scale in which ‘Inadequate’ = 0; ‘Requires more more improvement’ = 1; ‘Good’ = 2; and ‘Outstanding’ = 3. Adding these scores produces a total score ranging from 0 to 12, which is banded to produce the overall rating, as follows:</t>
  </si>
  <si>
    <t>0–2 = Inadequate </t>
  </si>
  <si>
    <t>3-6 = Requires improvement </t>
  </si>
  <si>
    <t>7-10 = Good </t>
  </si>
  <si>
    <t>11-12 = Outstanding </t>
  </si>
  <si>
    <t>Domain one ratings (IYJS inspections only)</t>
  </si>
  <si>
    <t>Domain one ratings are proposed by the lead inspector in each case. Domain one ratings for each inspection are not led by our findings in individual cases. However we always check the correlation between domains, and we recognise that the domains do not operate in isolation. Our rules and guidance set out the connections between domains in detail. The evidence we need for domain one ratings comes primarily from data, documents and evidence submitted by the YJS, and through interviews with leaders, managers and staff, surveys of staff and volunteers, feedback from children, parents and carers and other relevant stakeholders. 
Domain one ratings do not influence the overall rating for the YJS.</t>
  </si>
  <si>
    <t>Contextual Data</t>
  </si>
  <si>
    <t>Population information</t>
  </si>
  <si>
    <t>First-time entrant rate per 100,000 in England and Wales</t>
  </si>
  <si>
    <t>Ministry of Justice. (May 2025). First Time Entrants: January to December 2024</t>
  </si>
  <si>
    <t>First-time entrant rate per 100,000 in South Tees YJS</t>
  </si>
  <si>
    <t>Reoffending rate in England and Wales</t>
  </si>
  <si>
    <t>Reoffending rate in South Tees YJS</t>
  </si>
  <si>
    <t>Ministry of Justice. (April 2025). Proven reoffending statistics: Jul 2022 to Jun 2023.</t>
  </si>
  <si>
    <t>Total population South Tees</t>
  </si>
  <si>
    <r>
      <t xml:space="preserve">Office for National Statistics. (July 2024). </t>
    </r>
    <r>
      <rPr>
        <i/>
        <sz val="9"/>
        <color theme="1"/>
        <rFont val="Arial"/>
        <family val="2"/>
      </rPr>
      <t>UK population estimates, mid-2023</t>
    </r>
    <r>
      <rPr>
        <sz val="9"/>
        <color theme="1"/>
        <rFont val="Arial"/>
        <family val="2"/>
      </rPr>
      <t>.</t>
    </r>
  </si>
  <si>
    <t>Total youth population (10–17 years) in South Tees YJS</t>
  </si>
  <si>
    <t>YJB Background information</t>
  </si>
  <si>
    <r>
      <t xml:space="preserve">Youth Justice Board. (2025). </t>
    </r>
    <r>
      <rPr>
        <i/>
        <sz val="9"/>
        <color theme="1"/>
        <rFont val="Arial"/>
        <family val="2"/>
      </rPr>
      <t>Youth justice annual statistics: 2023 to 20204.</t>
    </r>
  </si>
  <si>
    <t>Age:</t>
  </si>
  <si>
    <t>National average proportion of population age 10-14 years</t>
  </si>
  <si>
    <t>South Tees YJS proportion of caseload age 10-14 years</t>
  </si>
  <si>
    <t>National average proportion of population age 15-17 years</t>
  </si>
  <si>
    <t>South Tees proportion of caseload age 15-17 years</t>
  </si>
  <si>
    <t>Ethnicity:</t>
  </si>
  <si>
    <t>Caseload (10-17 years) in South Tees YJS white</t>
  </si>
  <si>
    <t>Caseload (10-17 years) in South Tees YJS black or minority ethnic</t>
  </si>
  <si>
    <t>Youth population (10-17 years) in South Tees black or minority ethnic</t>
  </si>
  <si>
    <t>Census 2021, Office for National Statistics, 2023.</t>
  </si>
  <si>
    <t>Caseload (10-17 years) in South Tees unknown</t>
  </si>
  <si>
    <t>Sex:</t>
  </si>
  <si>
    <t>National average youth population (10-17 years)  male</t>
  </si>
  <si>
    <t>Caseload in South Tees male</t>
  </si>
  <si>
    <t>National average youth population (10-17 years)  female</t>
  </si>
  <si>
    <t>Caseload in South Tees female</t>
  </si>
  <si>
    <t>National average youth population (10-17 years) unknown</t>
  </si>
  <si>
    <t>Caseload in South Tees YJS unknown</t>
  </si>
  <si>
    <t>Caseload characteristics</t>
  </si>
  <si>
    <t>Data supplied by the YJS, reflecting the caseload at the time of the inspection announcement.</t>
  </si>
  <si>
    <t>Total current caseload, of which:</t>
  </si>
  <si>
    <t>Court disposals</t>
  </si>
  <si>
    <t>Out-of-court disposals</t>
  </si>
  <si>
    <t>Remanded (local authority or youth detention)</t>
  </si>
  <si>
    <t>Subject to bail support or supervision</t>
  </si>
  <si>
    <t>Of the 61 court disposals:</t>
  </si>
  <si>
    <t>Total current caseload on community sentences</t>
  </si>
  <si>
    <t>Total current caseload in custody</t>
  </si>
  <si>
    <t>Total current caseload on licence</t>
  </si>
  <si>
    <t>Of the 47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</si>
  <si>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</si>
  <si>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</si>
  <si>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</si>
  <si>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</si>
  <si>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currently care experienced and resident in the YJS area</t>
  </si>
  <si>
    <t>Proportion of current caseload currently care experienced and resident outside the YJS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</si>
  <si>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</si>
  <si>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</si>
  <si>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</si>
  <si>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or alternative education</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</si>
  <si>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</si>
  <si>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t>
    </r>
  </si>
  <si>
    <t>Data from the cases assessed during this inspection.</t>
  </si>
  <si>
    <t xml:space="preserve">Violence against the person </t>
  </si>
  <si>
    <t>Sexual offence (non-contact)</t>
  </si>
  <si>
    <t>Burglary</t>
  </si>
  <si>
    <t>Theft and handling stolen goods</t>
  </si>
  <si>
    <t>Criminal damage</t>
  </si>
  <si>
    <t>Drug offences</t>
  </si>
  <si>
    <t>Indictable motoring offences</t>
  </si>
  <si>
    <t>Youth Domain Two Analysis</t>
  </si>
  <si>
    <t>Lowest banding (Key question level)</t>
  </si>
  <si>
    <t>Assessing</t>
  </si>
  <si>
    <t>Outstanding</t>
  </si>
  <si>
    <t>Planning</t>
  </si>
  <si>
    <t>Delivery</t>
  </si>
  <si>
    <t>2.1.1</t>
  </si>
  <si>
    <t>Does assessing sufficiently analyse how to achieve positive change for the child?</t>
  </si>
  <si>
    <t>#</t>
  </si>
  <si>
    <t>%</t>
  </si>
  <si>
    <t>Yes</t>
  </si>
  <si>
    <t>No</t>
  </si>
  <si>
    <t>2.1.2</t>
  </si>
  <si>
    <t>Does assessing sufficiently analyse how to keep the child and the community safe?</t>
  </si>
  <si>
    <t>2.2.1</t>
  </si>
  <si>
    <t>Does planning focus sufficiently on how to achieve positive change for the child?</t>
  </si>
  <si>
    <t>2.2.2</t>
  </si>
  <si>
    <t>Does planning focus sufficiently on how to keep the child and community safe?</t>
  </si>
  <si>
    <t>2.3.1</t>
  </si>
  <si>
    <t>Does the delivery of well-focused, personalised and coordinated services achieve positive change for the child?</t>
  </si>
  <si>
    <t>2.3.2</t>
  </si>
  <si>
    <t>Does the delivery of well-focused, personalised and coordinated services keep the child and the community safe?</t>
  </si>
  <si>
    <t>Case Information</t>
  </si>
  <si>
    <t xml:space="preserve">Case Details </t>
  </si>
  <si>
    <t>2.0.01  Has the child experienced care from the local authority at any point during the period the YJS was involved?</t>
  </si>
  <si>
    <t>Yes, and has lived within the area covered by this Youth Justice Service for the whole of the sentence being inspected</t>
  </si>
  <si>
    <t>Yes, but has lived outside the area covered by this Youth Justice Service for part of the sentence being inspected</t>
  </si>
  <si>
    <t>Not clear from the record</t>
  </si>
  <si>
    <t>2.0.02  Was the Youth Justice Service being inspected responsible for assessment in this case?</t>
  </si>
  <si>
    <t>2.0.03 Age now:</t>
  </si>
  <si>
    <t>&lt; 10</t>
  </si>
  <si>
    <t>10-11</t>
  </si>
  <si>
    <t>12-14</t>
  </si>
  <si>
    <t>15-16</t>
  </si>
  <si>
    <t>18+</t>
  </si>
  <si>
    <t>2.0.04 Sex:</t>
  </si>
  <si>
    <t>Male</t>
  </si>
  <si>
    <t>Female</t>
  </si>
  <si>
    <t>Not clearly recorded</t>
  </si>
  <si>
    <t>2.0.05 Gender identity:</t>
  </si>
  <si>
    <t>Male (matching sex)</t>
  </si>
  <si>
    <t>Male (not matching sex)</t>
  </si>
  <si>
    <t>Female (matching sex)</t>
  </si>
  <si>
    <t>Female (not matching sex)</t>
  </si>
  <si>
    <t xml:space="preserve">Non-Binary or any other gender identity </t>
  </si>
  <si>
    <t>Prefer not to say</t>
  </si>
  <si>
    <t>2.0.06 Race and ethnic category:</t>
  </si>
  <si>
    <t>White</t>
  </si>
  <si>
    <t>Black &amp; Minority Ethnic</t>
  </si>
  <si>
    <t>Other groups</t>
  </si>
  <si>
    <r>
      <t>2.0.07</t>
    </r>
    <r>
      <rPr>
        <b/>
        <i/>
        <sz val="12"/>
        <color theme="1"/>
        <rFont val="Arial"/>
        <family val="2"/>
      </rPr>
      <t xml:space="preserve"> </t>
    </r>
    <r>
      <rPr>
        <b/>
        <sz val="12"/>
        <color theme="1"/>
        <rFont val="Arial"/>
        <family val="2"/>
      </rPr>
      <t>What is the child's preferred language?</t>
    </r>
  </si>
  <si>
    <t>English</t>
  </si>
  <si>
    <t>Welsh</t>
  </si>
  <si>
    <t>Other Language</t>
  </si>
  <si>
    <t>Not Clearly Recorded</t>
  </si>
  <si>
    <t>2.0.08 Religion/Faith</t>
  </si>
  <si>
    <t>No religion</t>
  </si>
  <si>
    <t>Christian (all denominations)</t>
  </si>
  <si>
    <t>Buddhist</t>
  </si>
  <si>
    <t>Hindu</t>
  </si>
  <si>
    <t>Jewish</t>
  </si>
  <si>
    <t>Muslim</t>
  </si>
  <si>
    <t>Sikh</t>
  </si>
  <si>
    <t>Any other religion</t>
  </si>
  <si>
    <t>Not disclosed</t>
  </si>
  <si>
    <t>2.0.09 Sexual identity:</t>
  </si>
  <si>
    <t>Heterosexual/Straight</t>
  </si>
  <si>
    <t>Gay/Lesbian</t>
  </si>
  <si>
    <t>Bisexual</t>
  </si>
  <si>
    <t>Other sexual orientation</t>
  </si>
  <si>
    <r>
      <rPr>
        <b/>
        <sz val="12"/>
        <color theme="1"/>
        <rFont val="Arial"/>
        <family val="2"/>
      </rPr>
      <t>2.0.10</t>
    </r>
    <r>
      <rPr>
        <b/>
        <i/>
        <sz val="12"/>
        <color theme="1"/>
        <rFont val="Arial"/>
        <family val="2"/>
      </rPr>
      <t xml:space="preserve"> </t>
    </r>
    <r>
      <rPr>
        <b/>
        <sz val="12"/>
        <color theme="1"/>
        <rFont val="Arial"/>
        <family val="2"/>
      </rPr>
      <t>Does the child have a disability?</t>
    </r>
  </si>
  <si>
    <t>2.0.11 Please indicate the nature of the disability:</t>
  </si>
  <si>
    <t>Blind or sight loss</t>
  </si>
  <si>
    <t>Deaf or hearing loss</t>
  </si>
  <si>
    <t>Mobility e.g. difficulty walking short distances or climbing stairs</t>
  </si>
  <si>
    <t>Manual dexterity</t>
  </si>
  <si>
    <t>Learning disability</t>
  </si>
  <si>
    <t>Mental illness</t>
  </si>
  <si>
    <t>Speech impairment</t>
  </si>
  <si>
    <t>Neurodiversity</t>
  </si>
  <si>
    <t>Other impairment e.g. long-term or progressive condition, severe disfigurement</t>
  </si>
  <si>
    <t>Bail or Remand Case Details</t>
  </si>
  <si>
    <t>2.0.12 Is this a bail or remand case?</t>
  </si>
  <si>
    <t>2.0.13 Type of case:</t>
  </si>
  <si>
    <t>Bail supervision</t>
  </si>
  <si>
    <t>Bail support</t>
  </si>
  <si>
    <t>Remanded to local authority accommodation</t>
  </si>
  <si>
    <t>Remanded to secure children's homes</t>
  </si>
  <si>
    <t>Remanded to secure training centre</t>
  </si>
  <si>
    <t>Remanded to young offender institution</t>
  </si>
  <si>
    <t>Unclear or other</t>
  </si>
  <si>
    <t>2.0.14 Did the YJS make an appropriate proposal to court at the point the bail or remand period was imposed?</t>
  </si>
  <si>
    <t>2.0.15 Distance of most recent placement from home:</t>
  </si>
  <si>
    <t>0-50 miles</t>
  </si>
  <si>
    <t>51-100 miles</t>
  </si>
  <si>
    <t>More than 100 miles</t>
  </si>
  <si>
    <t>Child remained at home address</t>
  </si>
  <si>
    <t>2.0.16 Was the child previously known to the youth justice service before the current bail/remand period started?</t>
  </si>
  <si>
    <t>Yes, was known to this YJS</t>
  </si>
  <si>
    <t>Yes, previously known to this YJS</t>
  </si>
  <si>
    <t>2.0.17 How long has the child spent on bail or remand?</t>
  </si>
  <si>
    <t>Up to one month</t>
  </si>
  <si>
    <t>2-3 months</t>
  </si>
  <si>
    <t>4-6 months</t>
  </si>
  <si>
    <t>More than 6 months</t>
  </si>
  <si>
    <t xml:space="preserve">2.0.18 Has the bail or remand period finished? </t>
  </si>
  <si>
    <t>2.0.19 What was the outcome for the child after the period of bail or remand?</t>
  </si>
  <si>
    <t>Child convicted and sentenced to custody</t>
  </si>
  <si>
    <t>Child convicted and received community sentence</t>
  </si>
  <si>
    <t>Child received out-of-court disposal</t>
  </si>
  <si>
    <t>Child initially remanded but then bailed</t>
  </si>
  <si>
    <t>Prosecution withdrawn/no further action</t>
  </si>
  <si>
    <t>Bail or remand ongoing</t>
  </si>
  <si>
    <t>Out-of-Court Disposal Case Details</t>
  </si>
  <si>
    <t>2.0.20 Is this an out-of-court disposal?</t>
  </si>
  <si>
    <t>2.0.21 Type of case:</t>
  </si>
  <si>
    <t>Youth Caution (1st)</t>
  </si>
  <si>
    <t>Youth Caution (2nd or subsequent)</t>
  </si>
  <si>
    <t>Youth Conditional Caution</t>
  </si>
  <si>
    <t>Community resolution (or other restorative resolution)</t>
  </si>
  <si>
    <t>Outcome 22</t>
  </si>
  <si>
    <t>Other out-of-court disposal</t>
  </si>
  <si>
    <t>2.0.22 Has the child received any previous out-of-court disposals?</t>
  </si>
  <si>
    <t>1 previous OOCD</t>
  </si>
  <si>
    <t>2 previous OOCDs</t>
  </si>
  <si>
    <t>3 or more previous OOCDs</t>
  </si>
  <si>
    <t>2.0.23 Has the child been convicted of an offence prior to this out-of-court disposal being given?</t>
  </si>
  <si>
    <t>1 previous conviction</t>
  </si>
  <si>
    <t>2 previous convictions</t>
  </si>
  <si>
    <t>3 or more previous convictions</t>
  </si>
  <si>
    <t>2.0.24 Was this out-of-court disposal run, at any point, in parallel with another sentence or disposal?</t>
  </si>
  <si>
    <t>2.0.25 Before the out-of-court disposal was decided, did the YJS complete any of the following:</t>
  </si>
  <si>
    <t>Screening (without interviewing the child or parents and carers)</t>
  </si>
  <si>
    <t>Locally-agreed assessment (including an interview with the child, parents or carers)</t>
  </si>
  <si>
    <t>YJB prevention and diversion tool</t>
  </si>
  <si>
    <t>Asset Plus</t>
  </si>
  <si>
    <t>None of the above</t>
  </si>
  <si>
    <t>2.0.26 How was the final out-of-court disposal decided in this case?</t>
  </si>
  <si>
    <t xml:space="preserve">Decision made solely by police </t>
  </si>
  <si>
    <t>Decision made solely by YJS</t>
  </si>
  <si>
    <t>Decision made jointly by police and YJS</t>
  </si>
  <si>
    <t xml:space="preserve">Decision made by multi-agency panel </t>
  </si>
  <si>
    <t>2.0.27 Which agencies were represented at the panel?</t>
  </si>
  <si>
    <t>Police</t>
  </si>
  <si>
    <t>YJS</t>
  </si>
  <si>
    <t>Victim Work</t>
  </si>
  <si>
    <t>Physical health</t>
  </si>
  <si>
    <t>Mental health</t>
  </si>
  <si>
    <t>Education</t>
  </si>
  <si>
    <t>Social care</t>
  </si>
  <si>
    <t>Early help</t>
  </si>
  <si>
    <t>Not clear or there was no panel</t>
  </si>
  <si>
    <t>2.0.28 Was any escalation required, if the panel or decision-making process wasn't able to achieve consensus?</t>
  </si>
  <si>
    <t>2.0.29 Was the type of out-of-court disposal suitable, given all the information available at the point the decision was made?</t>
  </si>
  <si>
    <t>2.0.30 Was the decision about the type of disposal to be applied made in a timely fashion?</t>
  </si>
  <si>
    <t>2.0.31 Was the application of the disposal timely?</t>
  </si>
  <si>
    <t>2.0.32 Were there any concerns about how the panel or joint decision-making operated in this case?</t>
  </si>
  <si>
    <t>Community Sentence Case Details</t>
  </si>
  <si>
    <r>
      <t xml:space="preserve">2.0.33 </t>
    </r>
    <r>
      <rPr>
        <b/>
        <sz val="12"/>
        <color theme="1"/>
        <rFont val="Arial"/>
        <family val="2"/>
      </rPr>
      <t>Is this a community sentence?</t>
    </r>
  </si>
  <si>
    <t>2.0.34 Type of case:</t>
  </si>
  <si>
    <t>Referral Order</t>
  </si>
  <si>
    <t>Youth Rehabilitation Order</t>
  </si>
  <si>
    <t>2.0.35 What were the requirements of the Youth Rehabilitation Order?</t>
  </si>
  <si>
    <t>Supervision</t>
  </si>
  <si>
    <t>ISS (Intensive Supervision and surveillance)</t>
  </si>
  <si>
    <t>Curfew</t>
  </si>
  <si>
    <t>Residence</t>
  </si>
  <si>
    <t>Unpaid Work</t>
  </si>
  <si>
    <t>Other</t>
  </si>
  <si>
    <t>None of the above or the case is not a Youth Rehabilitation Order</t>
  </si>
  <si>
    <t>Resettlement Case Details</t>
  </si>
  <si>
    <r>
      <t xml:space="preserve">2.0.36 </t>
    </r>
    <r>
      <rPr>
        <b/>
        <sz val="12"/>
        <color theme="1"/>
        <rFont val="Arial"/>
        <family val="2"/>
      </rPr>
      <t>Is this a resettlement case?</t>
    </r>
  </si>
  <si>
    <r>
      <t xml:space="preserve">2.0.37 </t>
    </r>
    <r>
      <rPr>
        <b/>
        <sz val="12"/>
        <color theme="1"/>
        <rFont val="Arial"/>
        <family val="2"/>
      </rPr>
      <t>Type of sentence:</t>
    </r>
  </si>
  <si>
    <t xml:space="preserve">Detention and Training Order </t>
  </si>
  <si>
    <t>Section 91/250 Custodial Sentence</t>
  </si>
  <si>
    <t>Detention for public protection or discretionary life sentence</t>
  </si>
  <si>
    <r>
      <t xml:space="preserve">2.0.38 </t>
    </r>
    <r>
      <rPr>
        <b/>
        <sz val="12"/>
        <color theme="1"/>
        <rFont val="Arial"/>
        <family val="2"/>
      </rPr>
      <t>Has the child been released from custody?</t>
    </r>
  </si>
  <si>
    <t>2.0.39 How long has the child spent on supervision after release from custody?</t>
  </si>
  <si>
    <t>0-6 months</t>
  </si>
  <si>
    <t>7-12 months</t>
  </si>
  <si>
    <t>13+ months</t>
  </si>
  <si>
    <t>2.0.41 Distance of most recent institution from home:</t>
  </si>
  <si>
    <t>2.0.42 How many institutions has the child been in during the current sentence?</t>
  </si>
  <si>
    <t>1</t>
  </si>
  <si>
    <t>2</t>
  </si>
  <si>
    <t>3 or more</t>
  </si>
  <si>
    <t>Case Details</t>
  </si>
  <si>
    <t>2.0.44 Number of previous sanctions:</t>
  </si>
  <si>
    <t>2-5</t>
  </si>
  <si>
    <t>6-10</t>
  </si>
  <si>
    <t>11-20</t>
  </si>
  <si>
    <t>21+</t>
  </si>
  <si>
    <t>2.0.45 Offence:</t>
  </si>
  <si>
    <t>Violence against the person (including affray, violent disorder and threatening behaviour, even  where there is no actual physical assault)</t>
  </si>
  <si>
    <t>Breach of restraining order or breach of non-molestation order</t>
  </si>
  <si>
    <t>Sexual offence (contact)</t>
  </si>
  <si>
    <t>Robbery</t>
  </si>
  <si>
    <t>Fraud and Forgery</t>
  </si>
  <si>
    <t>Arson</t>
  </si>
  <si>
    <t>Criminal damamge (excluding arson)</t>
  </si>
  <si>
    <t>Summary motoring offences</t>
  </si>
  <si>
    <t>Other summary offences not listed above</t>
  </si>
  <si>
    <t>Other indictable offences not listed above</t>
  </si>
  <si>
    <t>2.0.46 Was knife crime a feature of this case?</t>
  </si>
  <si>
    <t>Yes, current offence</t>
  </si>
  <si>
    <t>Yes, previous offence or behaviour</t>
  </si>
  <si>
    <t>2.0.47 Was social media a feature of this case?</t>
  </si>
  <si>
    <t xml:space="preserve">Yes, current offence involved use of social media </t>
  </si>
  <si>
    <t>Yes, previous offending behaviour involved use of social media</t>
  </si>
  <si>
    <t>Yes, social media was a precipitating factor for the current offence</t>
  </si>
  <si>
    <t>Yes, social media was a precipitating factor for previous offending behaviour</t>
  </si>
  <si>
    <t>There were concerns about use of social media in the case but not linked to offending behaviour</t>
  </si>
  <si>
    <t>No concerns about use of social media in the case</t>
  </si>
  <si>
    <t>Staff Details</t>
  </si>
  <si>
    <t xml:space="preserve">2.0.48 Was the case manager interviewed? </t>
  </si>
  <si>
    <t>2.0.49 Is this the first time the case manager has been interviewed?</t>
  </si>
  <si>
    <t>2.1.01 Does assessing analyse the context of the child, including the wider familial and social environment?</t>
  </si>
  <si>
    <t>2.1.02 Does assessing draw sufficiently on available sources of information, including other assessments, and involve other agencies where appropriate?</t>
  </si>
  <si>
    <t>2.1.03 Does assessing include the active participation of and co-production with the child?</t>
  </si>
  <si>
    <t>No, and should have done</t>
  </si>
  <si>
    <t>No, but the YJS made all reasonable efforts to secure active participation and co-production</t>
  </si>
  <si>
    <t>2.1.04 Does assessing sufficiently analyse whether work could be undertaken collaboratively with the child's parents or carers that would achieve positive change for the child?</t>
  </si>
  <si>
    <t>2.1.05 Does assessing analyse the child's strengths and protective factors including the key structural factors affecting the child?</t>
  </si>
  <si>
    <t>2.1.06 Does assessing analyse capacity for change, participation and community integration?</t>
  </si>
  <si>
    <t>2.1.07 Does assessing sufficiently recognise and analyse diversity issues?</t>
  </si>
  <si>
    <t>2.1.08 Does assessing analyse the child’s attitudes, motivations and behaviour within the context of the child?</t>
  </si>
  <si>
    <t>2.1.09 Is assessing responsive to change, including to ensure continued effective arrangements to manage those issues that have been identified to achieve positive change?</t>
  </si>
  <si>
    <t>2.1.10 In which areas were changes needed for the child?</t>
  </si>
  <si>
    <t>Substance misuse</t>
  </si>
  <si>
    <t>Learning and ETE (including social education)</t>
  </si>
  <si>
    <t>Living arrangements</t>
  </si>
  <si>
    <t>Emotional wellbeing</t>
  </si>
  <si>
    <t>Speech, language and communication</t>
  </si>
  <si>
    <t>Lifestyle/positive activity</t>
  </si>
  <si>
    <t>Family/peer relationships</t>
  </si>
  <si>
    <t>Attitudes</t>
  </si>
  <si>
    <t>2.1.1 Summary Judgement</t>
  </si>
  <si>
    <t>Does assessing sufficiently analyse how to achieve safety for the child and the community?</t>
  </si>
  <si>
    <t>2.1.20 Does assessing clearly identify and analyse risks to the safety and wellbeing of the child?</t>
  </si>
  <si>
    <t>2.1.21 Does assessing clearly identify and analyse what is needed to achieve safety for other people, sufficiently considering risks?</t>
  </si>
  <si>
    <t>2.1.22 Does assessing sufficiently identify and analyse issues of vulnerability, victimisation and exploitation?</t>
  </si>
  <si>
    <t>2.1.23 Does assessing incorporate the needs and wishes of the victims?</t>
  </si>
  <si>
    <t>No information was obtained from the victims</t>
  </si>
  <si>
    <t>There were no specific victims</t>
  </si>
  <si>
    <t>Not required</t>
  </si>
  <si>
    <t>2.1.24 Does assessing sufficiently analyse whether work could be undertaken collaboratively with the child’s parents or carers that would keep the child and community safe?</t>
  </si>
  <si>
    <t>2.1.25 Is assessing responsive to change, including to ensure continued effective arrangements to manage those issues that have been identified to achieve safety for the child and the community?</t>
  </si>
  <si>
    <r>
      <t xml:space="preserve">2.1.26 What is the classification of the level of safety and wellbeing of the child, </t>
    </r>
    <r>
      <rPr>
        <b/>
        <u/>
        <sz val="12"/>
        <color theme="1"/>
        <rFont val="Arial"/>
        <family val="2"/>
      </rPr>
      <t>according to the case manage</t>
    </r>
    <r>
      <rPr>
        <b/>
        <sz val="12"/>
        <color theme="1"/>
        <rFont val="Arial"/>
        <family val="2"/>
      </rPr>
      <t>r?</t>
    </r>
  </si>
  <si>
    <t>Low</t>
  </si>
  <si>
    <t>Medium</t>
  </si>
  <si>
    <t>High</t>
  </si>
  <si>
    <t>Very high</t>
  </si>
  <si>
    <t>Not clear or not assessed</t>
  </si>
  <si>
    <r>
      <t xml:space="preserve">2.1.27 What is the classification of the level of safety and wellbeing of the child, </t>
    </r>
    <r>
      <rPr>
        <b/>
        <u/>
        <sz val="12"/>
        <color theme="1"/>
        <rFont val="Arial"/>
        <family val="2"/>
      </rPr>
      <t>in the view of the inspector</t>
    </r>
    <r>
      <rPr>
        <b/>
        <sz val="12"/>
        <color theme="1"/>
        <rFont val="Arial"/>
        <family val="2"/>
      </rPr>
      <t>?</t>
    </r>
  </si>
  <si>
    <t>2.1.28 Is the case manager's classification of the level of safety and wellbeing of the child reasonable?</t>
  </si>
  <si>
    <t>Case manager's classification of safety and wellbeing not clear or not recorded</t>
  </si>
  <si>
    <r>
      <t>2.1.29 What is the classification of the level of safety of others and the community</t>
    </r>
    <r>
      <rPr>
        <b/>
        <u/>
        <sz val="12"/>
        <color theme="1"/>
        <rFont val="Arial"/>
        <family val="2"/>
      </rPr>
      <t xml:space="preserve"> according to the case manager</t>
    </r>
    <r>
      <rPr>
        <b/>
        <sz val="12"/>
        <color theme="1"/>
        <rFont val="Arial"/>
        <family val="2"/>
      </rPr>
      <t>?</t>
    </r>
  </si>
  <si>
    <r>
      <t xml:space="preserve">2.1.30 What is the classification of the level of safety of others and the community </t>
    </r>
    <r>
      <rPr>
        <b/>
        <u/>
        <sz val="12"/>
        <color theme="1"/>
        <rFont val="Arial"/>
        <family val="2"/>
      </rPr>
      <t>in the view of the inspector?</t>
    </r>
  </si>
  <si>
    <t>2.1.31 Is the case manager's classification of the level of safety of others and the community reasonable?</t>
  </si>
  <si>
    <t>Case manager's classification of risk of serious harm not clear or not assessed</t>
  </si>
  <si>
    <t>2.1.32 Was the case MAPPA eligible at any time during the sentence being inspected?</t>
  </si>
  <si>
    <t>2.1.33 What was the MAPPA category of the case?</t>
  </si>
  <si>
    <t>Category 1</t>
  </si>
  <si>
    <t>Category 2</t>
  </si>
  <si>
    <t>Category 3</t>
  </si>
  <si>
    <t>Category 4</t>
  </si>
  <si>
    <t>2.1.34 What was the highest MAPPA level at which this case was managed during the sentence being inspected?</t>
  </si>
  <si>
    <t>Level 1</t>
  </si>
  <si>
    <t>Level 2</t>
  </si>
  <si>
    <t>Level 3</t>
  </si>
  <si>
    <t>2.1.35 Which Adverse Childhood Experiences (ACE) had the child experienced?</t>
  </si>
  <si>
    <t>Physical abuse</t>
  </si>
  <si>
    <t>Emotional abuse</t>
  </si>
  <si>
    <t>Sexual abuse</t>
  </si>
  <si>
    <t>Emotional neglect</t>
  </si>
  <si>
    <t>Physical neglect</t>
  </si>
  <si>
    <t>Parent or carer mental illnes</t>
  </si>
  <si>
    <t>Parent or carer substance misuse</t>
  </si>
  <si>
    <t>Witness domestic abuse</t>
  </si>
  <si>
    <t>Parental divorce</t>
  </si>
  <si>
    <t>Bereavement</t>
  </si>
  <si>
    <t>Parent or carer imprisonment</t>
  </si>
  <si>
    <t>Homelessness</t>
  </si>
  <si>
    <t>Discrimination or bullying</t>
  </si>
  <si>
    <t>Other or none of the above</t>
  </si>
  <si>
    <t>2.1.36 Which factors were relevant to this child in terms of keeping them or the community safe?</t>
  </si>
  <si>
    <t>Experiencing exploitation or extra-familial harm</t>
  </si>
  <si>
    <t>Experiencing online or social media abuse</t>
  </si>
  <si>
    <t>Radicalisation, or exposure to grooming or extreme views</t>
  </si>
  <si>
    <t>Child's mental health</t>
  </si>
  <si>
    <t>Child's attitude to direct victim or need to protect direct victim</t>
  </si>
  <si>
    <t>Child's harmful sexual behaviour</t>
  </si>
  <si>
    <t>Risks to the child from association/contact with others</t>
  </si>
  <si>
    <r>
      <t xml:space="preserve">Risks </t>
    </r>
    <r>
      <rPr>
        <b/>
        <sz val="12"/>
        <color theme="1"/>
        <rFont val="Arial"/>
        <family val="2"/>
      </rPr>
      <t>from</t>
    </r>
    <r>
      <rPr>
        <sz val="12"/>
        <color theme="1"/>
        <rFont val="Arial"/>
        <family val="2"/>
      </rPr>
      <t xml:space="preserve"> the child to others through association/contact</t>
    </r>
  </si>
  <si>
    <t>2.1.2 Summary Judgement</t>
  </si>
  <si>
    <t>2.2.01 Does planning take sufficient account of the context of the child, including the child’s wider familial and social environment?</t>
  </si>
  <si>
    <t>2.2.02 Does planning include the active participation of and co-production with the child?</t>
  </si>
  <si>
    <t>2.2.03 Does planning take sufficient account of the child’s strengths and protective factors, including the key structural factors affecting the child and seek to reinforce or develop these in order to build resilience?</t>
  </si>
  <si>
    <t>2.2.04 Does planning create opportunities for change, participation and community integration?</t>
  </si>
  <si>
    <t>2.2.05 Does planning sufficiently include and consider all the child’s diversity factors?</t>
  </si>
  <si>
    <t>2.2.06 Is there sufficient planning of delivery with other services, including for exit planning and referral to mainstream services?</t>
  </si>
  <si>
    <t>2.2.07 Does planning take sufficient account of the child’s ability and motivation to change, and seek to develop these as necessary?</t>
  </si>
  <si>
    <t>2.2.08 Does planning address the child’s attitudes, motivations and behaviour within the context of that child?</t>
  </si>
  <si>
    <t>2.2.09 Were sufficient services planned for, to address the factors identified as related to positive change in this case?</t>
  </si>
  <si>
    <t>2.2.1 Summary Judgement</t>
  </si>
  <si>
    <t>2.2.20 Does planning set out how to achieve safety and stability for the child as foundations for change?</t>
  </si>
  <si>
    <t>2.2.21 Does planning set out what is needed to keep other people safe, sufficiently addressing risks?</t>
  </si>
  <si>
    <t>2.2.22 Does planning sufficiently address issues of vulnerability, victimisation and exploitation?</t>
  </si>
  <si>
    <t>2.2.23 Does planning give sufficient attention to the needs and wishes of the victims, and opportunities for restorative justice?</t>
  </si>
  <si>
    <t>No information was obtained from victims</t>
  </si>
  <si>
    <t>2.2.24 Does planning address any specific concerns and risks related to actual and potential victims?</t>
  </si>
  <si>
    <t>2.2.25 Does planning set out how work will be undertaken collaboratively with the child’s parents and carers to keep the child safe?</t>
  </si>
  <si>
    <t>2.2.26 Does planning pay sufficient attention to the available timescales, coordinating with any other agencies’ planning and the need for sequencing?</t>
  </si>
  <si>
    <t>2.2.27 Is planning responsive to change, including to ensure continued effective arrangements to manage those issues that have been identified?</t>
  </si>
  <si>
    <t>2.2.2 Summary Judgement</t>
  </si>
  <si>
    <t>2.3.01 Does the YJS focus sufficiently on developing and maintaining a working relationship with the child, with their active participation, that encourages and enables engagement?</t>
  </si>
  <si>
    <t>2.3.02 Does delivery take sufficient account of the context of the child, including the child’s wider familial and social environment?</t>
  </si>
  <si>
    <t>2.3.03 Does delivery take sufficient account of the child’s strengths and protective factors, including the key structural factors affecting the child and seek to reinforce or develop these in order to build resilience?</t>
  </si>
  <si>
    <t>2.3.04 Does delivery achieve opportunities for change, participation and community integration, including access to services post-supervision?</t>
  </si>
  <si>
    <t>2.3.05 Does delivery sufficiently include and consider all the child’s diversity factors?</t>
  </si>
  <si>
    <t>2.3.06 Do interventions address the child’s attitudes, motivations and behaviour within the context of that child?</t>
  </si>
  <si>
    <t>2.3.07 Is the YJS’ work sufficiently aligned and coordinated with the delivery of other services including exit planning and referral to universal services?</t>
  </si>
  <si>
    <t>2.3.08 Is the quality of the work with the child reviewed and adapted where necessary?</t>
  </si>
  <si>
    <t>2.3.09 Were sufficient services delivered, to address the factors identified as related to positive change in this case?</t>
  </si>
  <si>
    <t>2.3.1 Summary Judgement</t>
  </si>
  <si>
    <t>Does the delivery of well-focused, personalised and coordinated services achieve safety for the child and the community?</t>
  </si>
  <si>
    <t>2.3.20 Are the right services delivered to achieve safety and stability for the child as foundations for change?</t>
  </si>
  <si>
    <t>2.3.21 Are services delivered collaboratively with the child’s parents and carers to build safety and protection for the child and the community?</t>
  </si>
  <si>
    <t>No, but the YJS made all reasonable efforts to deliver services collaboratively with parents or carers</t>
  </si>
  <si>
    <t>2.3.22 Does delivery of services sufficiently address issues of vulnerability, victimisation and exploitation?</t>
  </si>
  <si>
    <t>2.3.23 Are the right services delivered to keep other people safe, sufficiently managing risks?</t>
  </si>
  <si>
    <t>2.3.24 Is sufficient attention given to the protection of actual and potential victims in the delivery of services?</t>
  </si>
  <si>
    <t>2.3.25 Do the interventions delivered pay sufficient attention to the available timescales and the need for sequencing?</t>
  </si>
  <si>
    <t>2.3.26 Does delivery respond effectively to changes when required?</t>
  </si>
  <si>
    <t>2.3.27 Is engagement supported effectively, including by taking enforcement action when appropriate?</t>
  </si>
  <si>
    <t>2.3.2 Summary Judgement</t>
  </si>
  <si>
    <t>Case Manager Interview</t>
  </si>
  <si>
    <t>2.4.04 In the opinion of the inspector, does management oversight meet the needs of the case?</t>
  </si>
  <si>
    <t>Management oversight was insufficient, ineffective or absent</t>
  </si>
  <si>
    <t>Management oversight not required</t>
  </si>
  <si>
    <t>2.4.05 Did you have access to the services needed to achieve positive change for the child in this case?</t>
  </si>
  <si>
    <t>No, there were gaps in available services</t>
  </si>
  <si>
    <t>No services were required to achieve positive change for the child</t>
  </si>
  <si>
    <t>2.4.06 In the opinion of the inspector, was there access to the services needed to achieve positive change for the child in this case?</t>
  </si>
  <si>
    <t>2.4.07 Did you have access to the services needed to achieve safety for the child and the community in this case?</t>
  </si>
  <si>
    <t>No services were required to achieve safety for the child and the community</t>
  </si>
  <si>
    <t>2.4.08 In the opinion of the inspector, was there access to the services needed to achieve safety for the child and the community in this case?</t>
  </si>
  <si>
    <t>3.0.02 Type of case:</t>
  </si>
  <si>
    <t>Out-of-court disposal</t>
  </si>
  <si>
    <t>Community sentence</t>
  </si>
  <si>
    <t>Resettlement</t>
  </si>
  <si>
    <t>Unclear</t>
  </si>
  <si>
    <t>3.0.03 Were the views of the victim considered by the decision-making panel?</t>
  </si>
  <si>
    <t>Not clear or there was not any decision making panel</t>
  </si>
  <si>
    <t>3.0.04 Offence:</t>
  </si>
  <si>
    <t>Violence against the person (including affray, violent disorder and threatening behaviour, even where there is no actual physical assault)</t>
  </si>
  <si>
    <t>Breach of restraining order or breach of non-molestation order</t>
  </si>
  <si>
    <t>Fraud and forgery</t>
  </si>
  <si>
    <t>Criminal damage (excluding arson)</t>
  </si>
  <si>
    <t>3.0.05 Is the case eligible for statutory victim contact?</t>
  </si>
  <si>
    <t>3.0.06 Is there a clear record of the protected characteristics of the victim?</t>
  </si>
  <si>
    <t>3.0.07 Was the victim worker interviewed?</t>
  </si>
  <si>
    <t>3.0.08 Is this the first time the victim worker has been interviewed?</t>
  </si>
  <si>
    <t>Work With Victims</t>
  </si>
  <si>
    <t>Is work with the victim high-quality, responsive and individualised?</t>
  </si>
  <si>
    <t>3.1.01 Did the YJS attempt to contact the victim?</t>
  </si>
  <si>
    <t>3.1.02 How was initial contact made with the victim?</t>
  </si>
  <si>
    <t>Letter</t>
  </si>
  <si>
    <t>Telephone call</t>
  </si>
  <si>
    <t>Email</t>
  </si>
  <si>
    <t>Text</t>
  </si>
  <si>
    <t>Other, or not known</t>
  </si>
  <si>
    <t>3.1.03 Was initial contact with the victim personalised?</t>
  </si>
  <si>
    <t>3.1.05 What service(s) did the victim receive?</t>
  </si>
  <si>
    <t>Face-to-face or telephone contact with victim worker only</t>
  </si>
  <si>
    <t>Letter of explanation or apology from child</t>
  </si>
  <si>
    <t>Shuttle mediation</t>
  </si>
  <si>
    <t>Face-to-face RJ conference</t>
  </si>
  <si>
    <t>Contact with Probation Victim Liaison Officer</t>
  </si>
  <si>
    <t>Direct reparation</t>
  </si>
  <si>
    <t>Indirect reparation</t>
  </si>
  <si>
    <t>Other, or not clear</t>
  </si>
  <si>
    <t>3.1.07 Is the victim supported to make informed choices about their needs including any direct work with children?</t>
  </si>
  <si>
    <t>No, and should have been</t>
  </si>
  <si>
    <t>Victim did not opt in to services</t>
  </si>
  <si>
    <t>3.1.08 Is clear information given to the victim about what they can expect at different points in a child's work with the YJS?</t>
  </si>
  <si>
    <t>3.1.09 Are the individual needs of the victim well understood?</t>
  </si>
  <si>
    <t>3.1.10 Does the support offered to the victim sufficiently promote their safety and well-being?</t>
  </si>
  <si>
    <t>3.1.11 Is there effective engagement and relationship building with the victim that enables individualised, responsive support and access to services?</t>
  </si>
  <si>
    <t xml:space="preserve">3.1.12 Are there effective arrangements and relationships with practitioners across the YJS to enable the needs of the victim to be met? </t>
  </si>
  <si>
    <t xml:space="preserve">3.1.13 Does the support delivered meet the needs of the victim? </t>
  </si>
  <si>
    <t>3.1.14 Was there appropriate liaison with the probation victim liaison officer?</t>
  </si>
  <si>
    <t>Summary Judgement</t>
  </si>
  <si>
    <t>V 1.1 Is work with the victim high-quality, responsive and individualised?</t>
  </si>
  <si>
    <t>Victim Worker Interview</t>
  </si>
  <si>
    <t>3.2.04 In the opinion of the inspector, does management oversight meet the needs of the case?</t>
  </si>
  <si>
    <t>3.2.05 Did you have access to the services needed to achieve support for the victim in this case?</t>
  </si>
  <si>
    <t>Youth Participation</t>
  </si>
  <si>
    <t>4.0.01 Who is being interviewed?</t>
  </si>
  <si>
    <t>Child only</t>
  </si>
  <si>
    <t>Parent or carer only</t>
  </si>
  <si>
    <t>Child with parent or carer</t>
  </si>
  <si>
    <t>4.0.02 Type of interview:</t>
  </si>
  <si>
    <t>Video call</t>
  </si>
  <si>
    <t>Face-to-face meeting</t>
  </si>
  <si>
    <t>Focus group</t>
  </si>
  <si>
    <t>4.0.03 Are you currently working with the YJS?</t>
  </si>
  <si>
    <t>Currently</t>
  </si>
  <si>
    <t>Previously</t>
  </si>
  <si>
    <t>Not sure</t>
  </si>
  <si>
    <t>4.0.04 What type of involvement have you had most recently from the YJS?</t>
  </si>
  <si>
    <t>Bail supervision or support</t>
  </si>
  <si>
    <t>Remand supervision or support</t>
  </si>
  <si>
    <t>Child, Parent and Carer Feedback</t>
  </si>
  <si>
    <t>4.1.01 Did the YJS ask you what you think about the service and how they can be better or improve?</t>
  </si>
  <si>
    <t>Question not asked</t>
  </si>
  <si>
    <t>4.1.02 Did you get a say on things that affect you?</t>
  </si>
  <si>
    <t>4.1.03 Where you have given your opinion, did anything change, or continue if it had been working well? Have you got any examples of that?</t>
  </si>
  <si>
    <t>4.1.04 Did you feel that the YJS gave you clear information? How did you get that information?</t>
  </si>
  <si>
    <t>4.1.05 Do you know how to raise any concerns if you are unhappy with the service or treatment you have received from the YJS? Have you got any examples of doing that?</t>
  </si>
  <si>
    <t>4.1.06 Did you feel respected and valued by YJS staff and other people working with you?</t>
  </si>
  <si>
    <t>4.1.07 Did the YJS ask you what you needed help with, and were you involved with the planning to support you?</t>
  </si>
  <si>
    <t>4.1.08 Can you tell me how you felt before, during and after working with the YJS?</t>
  </si>
  <si>
    <t>4.1.09 How well did the YJS help you?</t>
  </si>
  <si>
    <t>Very well</t>
  </si>
  <si>
    <t>Quite well</t>
  </si>
  <si>
    <t>Not very well</t>
  </si>
  <si>
    <t>Not at all</t>
  </si>
  <si>
    <t>4.1.10 How well did the YJS give you the opportunities that you wanted, that were important to you?</t>
  </si>
  <si>
    <t>4.1.11 How much did you see things change for you when they needed to?</t>
  </si>
  <si>
    <t>A lot</t>
  </si>
  <si>
    <t>A little</t>
  </si>
  <si>
    <t>Not much</t>
  </si>
  <si>
    <t>4.1.12 Did you get what you needed at the end of your time with the YJS?</t>
  </si>
  <si>
    <t>Fully</t>
  </si>
  <si>
    <t>Mostly</t>
  </si>
  <si>
    <t xml:space="preserve">Partly </t>
  </si>
  <si>
    <t>4.1.13 How safe did you/do you feel in your life when you are working with the YJS?</t>
  </si>
  <si>
    <t>Very safe</t>
  </si>
  <si>
    <t>Quite safe</t>
  </si>
  <si>
    <t>Not very safe</t>
  </si>
  <si>
    <t>Not safe at all</t>
  </si>
  <si>
    <t>4.1.14 Where did you see your case manager, and what was that like?</t>
  </si>
  <si>
    <t>Home</t>
  </si>
  <si>
    <t>School or educational setting</t>
  </si>
  <si>
    <t>YJS office</t>
  </si>
  <si>
    <t>Hub/youth centre/community facility</t>
  </si>
  <si>
    <t>Cafe/public place</t>
  </si>
  <si>
    <t>4.1.15 How safe did you feel where you saw your case manager or other YJS staff?</t>
  </si>
  <si>
    <t>4.1.16 How well were your identity and needs recognised?</t>
  </si>
  <si>
    <t>4.1.17 Was there anything about your identity or needs that the YJS missed?</t>
  </si>
  <si>
    <t>4.1.18 Did you need anything specific to help you work with the YJS; and if you did, was that put in place?</t>
  </si>
  <si>
    <t>4.1.19 Can you give an example/examples of what was good about working with the YJS?</t>
  </si>
  <si>
    <t>4.1.20 Can you suggest one thing to change in the YJS to make it better?</t>
  </si>
  <si>
    <t>This data is obtained from an anonymous pre-inspection survey of YJS staff</t>
  </si>
  <si>
    <t>Youth Inspection - Staff Survey</t>
  </si>
  <si>
    <t>Number of responses</t>
  </si>
  <si>
    <t>Complete</t>
  </si>
  <si>
    <t>Partial</t>
  </si>
  <si>
    <t>Governance and Leadership</t>
  </si>
  <si>
    <t>1. How well do you understand the current direction and strategy of the YJS management board, to achieve positive change and keep children and communities safe?</t>
  </si>
  <si>
    <t>Not so well</t>
  </si>
  <si>
    <t>Not at all well</t>
  </si>
  <si>
    <t>2. Are strategic arrangements and activity, and their impact on delivery, monitored and regularly reviewed?</t>
  </si>
  <si>
    <t xml:space="preserve">Fully </t>
  </si>
  <si>
    <t>Partly</t>
  </si>
  <si>
    <t>3. How well do you understand your roles and responsibilities within the YJS partnership arrangements, and what you are accountable for?</t>
  </si>
  <si>
    <t>4. Does the YJS have all the necessary policies in place, and do you understand them?</t>
  </si>
  <si>
    <t>5. Does the YJS culture promote openness, constructive challenge and ideas?</t>
  </si>
  <si>
    <t>6. Are the views of staff sought, analysed and used to review and improve the effectiveness of services?</t>
  </si>
  <si>
    <t>7. Do YJS leaders understand and promote the meeting of diverse needs, including the need to make reasonable adjustments for staff in accordance with protected characteristics?</t>
  </si>
  <si>
    <t>Staffing</t>
  </si>
  <si>
    <t>8. Do you have a manageable workload, given the nature of your workload and the range of work you do?</t>
  </si>
  <si>
    <t>9. Do you feel sufficiently experienced and qualified to manage your work?</t>
  </si>
  <si>
    <t>10. Are your learning needs identified and met?</t>
  </si>
  <si>
    <t>Partially</t>
  </si>
  <si>
    <t>11. Is a culture of learning and continuous improvement promoted actively?</t>
  </si>
  <si>
    <t>12. Do you receive effective child-focused supervision, that supports and enables you to take a relational approach to working with children?</t>
  </si>
  <si>
    <t>Not relevant to my role</t>
  </si>
  <si>
    <t>13. Did your most recent appraisal support you to deliver a high-quality service to children or victims?</t>
  </si>
  <si>
    <t>Very valuable</t>
  </si>
  <si>
    <t>Quite valuable</t>
  </si>
  <si>
    <t>Not that valuable</t>
  </si>
  <si>
    <t>Not at all valuable</t>
  </si>
  <si>
    <t>Not had one yet (but should have)</t>
  </si>
  <si>
    <t>Not had one yet (first one not yet due)</t>
  </si>
  <si>
    <t>Partnership and Services</t>
  </si>
  <si>
    <t>14. Do you have access to the right specialist, mainstream and follow-on services and interventions to meet the needs of all children?</t>
  </si>
  <si>
    <t>Always</t>
  </si>
  <si>
    <t>Sometimes</t>
  </si>
  <si>
    <t>Never</t>
  </si>
  <si>
    <t>16. Are services to children delivered in safe places?</t>
  </si>
  <si>
    <t>17. Are services to children delivered in accessible places?</t>
  </si>
  <si>
    <t>18. Do delivery environments enable appropriate relational, strengths-based, personalised work to be undertaken?</t>
  </si>
  <si>
    <t>19. Are there effective collaborative arrangements with partners and providers to achieve positive change for all children?</t>
  </si>
  <si>
    <t>20. Are there effective collaborative arrangements with partners and providers to achieve safety for children and communities?</t>
  </si>
  <si>
    <r>
      <t>Thi</t>
    </r>
    <r>
      <rPr>
        <b/>
        <sz val="12"/>
        <rFont val="Calibri"/>
        <family val="2"/>
        <scheme val="minor"/>
      </rPr>
      <t xml:space="preserve">s workbook sets out the data collected by HM Inspectorate of Probation during the inspection fieldwork in South Tees </t>
    </r>
    <r>
      <rPr>
        <b/>
        <sz val="12"/>
        <color rgb="FF000000"/>
        <rFont val="Calibri"/>
        <family val="2"/>
        <scheme val="minor"/>
      </rPr>
      <t xml:space="preserve">YJS in </t>
    </r>
    <r>
      <rPr>
        <b/>
        <sz val="12"/>
        <rFont val="Calibri"/>
        <family val="2"/>
        <scheme val="minor"/>
      </rPr>
      <t>July 2025.</t>
    </r>
    <r>
      <rPr>
        <b/>
        <sz val="12"/>
        <color rgb="FF000000"/>
        <rFont val="Calibri"/>
        <family val="2"/>
        <scheme val="minor"/>
      </rPr>
      <t xml:space="preserve">
Contents:
</t>
    </r>
    <r>
      <rPr>
        <sz val="12"/>
        <color rgb="FF000000"/>
        <rFont val="Calibri"/>
        <family val="2"/>
        <scheme val="minor"/>
      </rPr>
      <t xml:space="preserve">Tab 2 Inspection Methodology
Tab 3 Contextual data
Tab 4 Ratings data for D2
Tab 5 Data from inspection of work with children (D2)
</t>
    </r>
    <r>
      <rPr>
        <sz val="12"/>
        <rFont val="Calibri"/>
        <family val="2"/>
        <scheme val="minor"/>
      </rPr>
      <t>Tab 6 Data from case manager interviews</t>
    </r>
    <r>
      <rPr>
        <sz val="12"/>
        <color rgb="FF000000"/>
        <rFont val="Calibri"/>
        <family val="2"/>
        <scheme val="minor"/>
      </rPr>
      <t xml:space="preserve">
Tab 7 Data from Inspection of work with victims
</t>
    </r>
    <r>
      <rPr>
        <sz val="12"/>
        <rFont val="Calibri"/>
        <family val="2"/>
        <scheme val="minor"/>
      </rPr>
      <t xml:space="preserve">Tab 8 Data from victim worker interviews
</t>
    </r>
    <r>
      <rPr>
        <sz val="12"/>
        <color theme="1"/>
        <rFont val="Calibri"/>
        <family val="2"/>
        <scheme val="minor"/>
      </rPr>
      <t xml:space="preserve">Tab 9 Data from participation feedback
Tab 10 Data from pre-inspection staff survey
</t>
    </r>
    <r>
      <rPr>
        <sz val="12"/>
        <color rgb="FF000000"/>
        <rFont val="Calibri"/>
        <family val="2"/>
        <scheme val="minor"/>
      </rPr>
      <t xml:space="preserve">
</t>
    </r>
    <r>
      <rPr>
        <b/>
        <sz val="12"/>
        <color rgb="FF000000"/>
        <rFont val="Calibri"/>
        <family val="2"/>
        <scheme val="minor"/>
      </rPr>
      <t xml:space="preserve">The report of the inspection can be found at:
</t>
    </r>
    <r>
      <rPr>
        <sz val="12"/>
        <color rgb="FF000000"/>
        <rFont val="Calibri"/>
        <family val="2"/>
        <scheme val="minor"/>
      </rPr>
      <t>https://hmiprobation.justiceinspectorates.gov.uk/document/an-inspection-of-youth-justice-services-in-south-tees-2025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</si>
</sst>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sz val="12"/>
      <color rgb="FF000000"/>
      <name val="Calibri"/>
      <family val="2"/>
      <scheme val="minor"/>
    </font>
    <font>
      <sz val="11"/>
      <color rgb="FF000000"/>
      <name val="Calibri"/>
      <family val="2"/>
      <scheme val="minor"/>
    </font>
    <font>
      <u/>
      <sz val="11"/>
      <color theme="10"/>
      <name val="Calibri"/>
      <family val="2"/>
      <scheme val="minor"/>
    </font>
    <font>
      <b/>
      <sz val="11"/>
      <color rgb="FF000000"/>
      <name val="Arial"/>
      <family val="2"/>
    </font>
    <font>
      <sz val="9"/>
      <color theme="1"/>
      <name val="Arial"/>
      <family val="2"/>
    </font>
    <font>
      <b/>
      <sz val="11"/>
      <color rgb="FFFFFFFF"/>
      <name val="Arial"/>
      <family val="2"/>
    </font>
    <font>
      <b/>
      <sz val="11"/>
      <color rgb="FFFF0000"/>
      <name val="Arial"/>
      <family val="2"/>
    </font>
    <font>
      <i/>
      <sz val="9"/>
      <color theme="1"/>
      <name val="Arial"/>
      <family val="2"/>
    </font>
    <font>
      <b/>
      <sz val="11"/>
      <color theme="1"/>
      <name val="Arial"/>
      <family val="2"/>
    </font>
    <font>
      <sz val="10"/>
      <name val="Arial"/>
      <family val="2"/>
    </font>
    <font>
      <b/>
      <sz val="18"/>
      <color theme="1"/>
      <name val="Arial"/>
      <family val="2"/>
    </font>
    <font>
      <sz val="12"/>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b/>
      <sz val="14"/>
      <name val="Arial"/>
      <family val="2"/>
    </font>
    <font>
      <sz val="11"/>
      <color rgb="FF000000"/>
      <name val="Arial"/>
      <family val="2"/>
    </font>
    <font>
      <sz val="11"/>
      <color theme="1"/>
      <name val="Arial"/>
      <family val="2"/>
    </font>
    <font>
      <sz val="11"/>
      <color rgb="FFFF0000"/>
      <name val="Arial"/>
      <family val="2"/>
    </font>
    <font>
      <b/>
      <sz val="14"/>
      <color rgb="FFC05017"/>
      <name val="Arial"/>
      <family val="2"/>
    </font>
    <font>
      <b/>
      <sz val="16"/>
      <color rgb="FFC05017"/>
      <name val="Arial"/>
      <family val="2"/>
    </font>
    <font>
      <sz val="11"/>
      <color theme="10"/>
      <name val="Arial"/>
      <family val="2"/>
    </font>
    <font>
      <b/>
      <sz val="11"/>
      <name val="Arial"/>
      <family val="2"/>
    </font>
    <font>
      <b/>
      <sz val="14"/>
      <color rgb="FF000000"/>
      <name val="Arial"/>
      <family val="2"/>
    </font>
    <font>
      <sz val="8"/>
      <color theme="1"/>
      <name val="Arial"/>
      <family val="2"/>
    </font>
    <font>
      <sz val="11"/>
      <color theme="1"/>
      <name val="Tahoma"/>
      <family val="2"/>
    </font>
    <font>
      <b/>
      <sz val="16"/>
      <color theme="1"/>
      <name val="Arial"/>
      <family val="2"/>
    </font>
    <font>
      <b/>
      <sz val="16"/>
      <color theme="0"/>
      <name val="Tahoma"/>
      <family val="2"/>
    </font>
    <font>
      <b/>
      <sz val="12"/>
      <name val="Arial"/>
      <family val="2"/>
    </font>
    <font>
      <b/>
      <sz val="12"/>
      <color rgb="FF000000"/>
      <name val="Arial"/>
      <family val="2"/>
    </font>
    <font>
      <sz val="12"/>
      <name val="Arial"/>
      <family val="2"/>
    </font>
    <font>
      <sz val="12"/>
      <name val="Calibri"/>
      <family val="2"/>
      <scheme val="minor"/>
    </font>
    <font>
      <sz val="12"/>
      <name val="Tahoma"/>
      <family val="2"/>
    </font>
    <font>
      <b/>
      <i/>
      <sz val="12"/>
      <color theme="1"/>
      <name val="Arial"/>
      <family val="2"/>
    </font>
    <font>
      <b/>
      <u/>
      <sz val="12"/>
      <color theme="1"/>
      <name val="Arial"/>
      <family val="2"/>
    </font>
    <font>
      <sz val="12"/>
      <color theme="1"/>
      <name val="Calibri"/>
      <family val="2"/>
      <scheme val="minor"/>
    </font>
    <font>
      <sz val="11"/>
      <name val="Arial"/>
      <family val="2"/>
    </font>
    <font>
      <sz val="16"/>
      <color theme="1"/>
      <name val="Arial"/>
      <family val="2"/>
    </font>
    <font>
      <b/>
      <sz val="12"/>
      <name val="Calibri"/>
      <family val="2"/>
      <scheme val="minor"/>
    </font>
  </fonts>
  <fills count="1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C05017"/>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indexed="64"/>
      </top>
      <bottom style="medium">
        <color rgb="FFFFFFFF"/>
      </bottom>
      <diagonal/>
    </border>
    <border>
      <left/>
      <right/>
      <top style="medium">
        <color rgb="FFFFFFFF"/>
      </top>
      <bottom/>
      <diagonal/>
    </border>
    <border>
      <left/>
      <right/>
      <top/>
      <bottom style="medium">
        <color rgb="FFFFFFFF"/>
      </bottom>
      <diagonal/>
    </border>
    <border>
      <left/>
      <right style="medium">
        <color indexed="64"/>
      </right>
      <top/>
      <bottom style="medium">
        <color indexed="64"/>
      </bottom>
      <diagonal/>
    </border>
    <border>
      <left/>
      <right style="medium">
        <color indexed="64"/>
      </right>
      <top/>
      <bottom style="medium">
        <color rgb="FFFFFFFF"/>
      </bottom>
      <diagonal/>
    </border>
    <border>
      <left/>
      <right style="medium">
        <color indexed="64"/>
      </right>
      <top style="medium">
        <color indexed="64"/>
      </top>
      <bottom style="medium">
        <color rgb="FFFFFFFF"/>
      </bottom>
      <diagonal/>
    </border>
    <border>
      <left style="medium">
        <color rgb="FFFFFFFF"/>
      </left>
      <right style="medium">
        <color indexed="64"/>
      </right>
      <top/>
      <bottom/>
      <diagonal/>
    </border>
    <border>
      <left style="medium">
        <color rgb="FFFFFFFF"/>
      </left>
      <right style="medium">
        <color indexed="64"/>
      </right>
      <top style="medium">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medium">
        <color rgb="FFFFFFFF"/>
      </top>
      <bottom style="medium">
        <color theme="0"/>
      </bottom>
      <diagonal/>
    </border>
    <border>
      <left style="medium">
        <color indexed="64"/>
      </left>
      <right style="medium">
        <color rgb="FFFFFFFF"/>
      </right>
      <top style="medium">
        <color theme="0"/>
      </top>
      <bottom style="medium">
        <color theme="0"/>
      </bottom>
      <diagonal/>
    </border>
    <border>
      <left style="thin">
        <color indexed="64"/>
      </left>
      <right/>
      <top style="thin">
        <color indexed="64"/>
      </top>
      <bottom style="thin">
        <color rgb="FF92D050"/>
      </bottom>
      <diagonal/>
    </border>
    <border>
      <left/>
      <right style="thin">
        <color indexed="64"/>
      </right>
      <top style="thin">
        <color indexed="64"/>
      </top>
      <bottom style="thin">
        <color rgb="FF92D050"/>
      </bottom>
      <diagonal/>
    </border>
    <border>
      <left/>
      <right style="thin">
        <color rgb="FF92D050"/>
      </right>
      <top style="thin">
        <color indexed="64"/>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rgb="FF92D050"/>
      </top>
      <bottom style="thin">
        <color indexed="64"/>
      </bottom>
      <diagonal/>
    </border>
    <border>
      <left/>
      <right style="thin">
        <color indexed="64"/>
      </right>
      <top style="thin">
        <color rgb="FF92D050"/>
      </top>
      <bottom style="thin">
        <color indexed="64"/>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style="medium">
        <color indexed="64"/>
      </left>
      <right style="medium">
        <color rgb="FFFFFFFF"/>
      </right>
      <top style="medium">
        <color rgb="FFFFFFFF"/>
      </top>
      <bottom style="thin">
        <color theme="0"/>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4" fillId="0" borderId="0"/>
  </cellStyleXfs>
  <cellXfs count="226">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top"/>
    </xf>
    <xf numFmtId="0" fontId="4" fillId="0" borderId="1" xfId="0" applyFont="1" applyBorder="1" applyAlignment="1">
      <alignment horizontal="left" vertical="top" wrapText="1"/>
    </xf>
    <xf numFmtId="0" fontId="8" fillId="0" borderId="0" xfId="0" applyFont="1" applyAlignment="1">
      <alignment vertical="center"/>
    </xf>
    <xf numFmtId="0" fontId="8" fillId="2" borderId="2" xfId="0" applyFont="1" applyFill="1" applyBorder="1" applyAlignment="1">
      <alignment vertical="center"/>
    </xf>
    <xf numFmtId="0" fontId="8" fillId="3" borderId="4" xfId="0" applyFont="1" applyFill="1" applyBorder="1" applyAlignment="1">
      <alignment vertical="center"/>
    </xf>
    <xf numFmtId="0" fontId="8" fillId="2" borderId="4" xfId="0" applyFont="1" applyFill="1" applyBorder="1" applyAlignment="1">
      <alignment vertical="center"/>
    </xf>
    <xf numFmtId="0" fontId="8" fillId="0" borderId="0" xfId="0" applyFont="1" applyAlignment="1">
      <alignment vertical="center" wrapText="1"/>
    </xf>
    <xf numFmtId="0" fontId="8" fillId="2" borderId="6" xfId="0" applyFont="1" applyFill="1" applyBorder="1" applyAlignment="1">
      <alignment vertical="center" wrapText="1"/>
    </xf>
    <xf numFmtId="0" fontId="8" fillId="0" borderId="9" xfId="0" applyFont="1" applyBorder="1" applyAlignment="1">
      <alignment vertical="center" wrapText="1"/>
    </xf>
    <xf numFmtId="0" fontId="10" fillId="0" borderId="9" xfId="0" applyFont="1" applyBorder="1" applyAlignment="1">
      <alignment horizontal="center" vertical="center" wrapText="1"/>
    </xf>
    <xf numFmtId="0" fontId="8" fillId="2" borderId="10" xfId="0" applyFont="1" applyFill="1" applyBorder="1" applyAlignment="1">
      <alignment vertical="center" wrapText="1"/>
    </xf>
    <xf numFmtId="0" fontId="10" fillId="4" borderId="3" xfId="0" applyFont="1" applyFill="1" applyBorder="1" applyAlignment="1">
      <alignment horizontal="center" vertical="center" wrapText="1"/>
    </xf>
    <xf numFmtId="0" fontId="8" fillId="3" borderId="11" xfId="0" applyFont="1" applyFill="1" applyBorder="1" applyAlignment="1">
      <alignment vertical="center" wrapText="1"/>
    </xf>
    <xf numFmtId="0" fontId="10" fillId="4" borderId="5" xfId="0" applyFont="1" applyFill="1" applyBorder="1" applyAlignment="1">
      <alignment horizontal="center"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10" fillId="4" borderId="7" xfId="0" applyFont="1" applyFill="1" applyBorder="1" applyAlignment="1">
      <alignment horizontal="center" vertical="center" wrapText="1"/>
    </xf>
    <xf numFmtId="0" fontId="9" fillId="0" borderId="0" xfId="0" applyFont="1" applyAlignment="1">
      <alignment wrapText="1"/>
    </xf>
    <xf numFmtId="0" fontId="8" fillId="0" borderId="0" xfId="0" applyFont="1" applyAlignment="1">
      <alignment horizontal="left" vertical="center" wrapText="1"/>
    </xf>
    <xf numFmtId="0" fontId="8" fillId="3" borderId="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9" fillId="0" borderId="0" xfId="0" applyFont="1"/>
    <xf numFmtId="0" fontId="8" fillId="3" borderId="2" xfId="0" applyFont="1" applyFill="1" applyBorder="1" applyAlignment="1">
      <alignment vertical="center" wrapText="1"/>
    </xf>
    <xf numFmtId="0" fontId="8" fillId="2" borderId="14" xfId="0" applyFont="1" applyFill="1" applyBorder="1" applyAlignment="1">
      <alignment vertical="center" wrapText="1"/>
    </xf>
    <xf numFmtId="0" fontId="8" fillId="0" borderId="0" xfId="0" applyFont="1" applyAlignment="1">
      <alignment horizontal="center" vertical="center" wrapText="1"/>
    </xf>
    <xf numFmtId="0" fontId="15" fillId="0" borderId="0" xfId="0" applyFont="1"/>
    <xf numFmtId="0" fontId="16" fillId="0" borderId="0" xfId="0" applyFont="1"/>
    <xf numFmtId="0" fontId="17" fillId="0" borderId="1" xfId="0" applyFont="1" applyBorder="1"/>
    <xf numFmtId="0" fontId="18" fillId="0" borderId="0" xfId="0" applyFont="1" applyAlignment="1">
      <alignment horizontal="center" vertical="center"/>
    </xf>
    <xf numFmtId="0" fontId="19" fillId="11" borderId="1" xfId="0" applyFont="1" applyFill="1" applyBorder="1" applyAlignment="1">
      <alignment wrapText="1"/>
    </xf>
    <xf numFmtId="0" fontId="19" fillId="11" borderId="1" xfId="0" applyFont="1" applyFill="1" applyBorder="1" applyAlignment="1">
      <alignment horizontal="center" wrapText="1"/>
    </xf>
    <xf numFmtId="0" fontId="20" fillId="0" borderId="1" xfId="0" applyFont="1" applyBorder="1" applyAlignment="1">
      <alignment horizontal="left" wrapText="1"/>
    </xf>
    <xf numFmtId="0" fontId="20" fillId="0" borderId="1" xfId="0" applyFont="1" applyBorder="1" applyAlignment="1">
      <alignment horizontal="center" wrapText="1"/>
    </xf>
    <xf numFmtId="9" fontId="20" fillId="0" borderId="1" xfId="1" applyFont="1" applyFill="1" applyBorder="1" applyAlignment="1">
      <alignment horizontal="center" wrapText="1"/>
    </xf>
    <xf numFmtId="0" fontId="16" fillId="0" borderId="1" xfId="0" applyFont="1" applyBorder="1"/>
    <xf numFmtId="0" fontId="16" fillId="0" borderId="1" xfId="0" applyFont="1" applyBorder="1" applyAlignment="1">
      <alignment horizontal="left" vertical="center"/>
    </xf>
    <xf numFmtId="0" fontId="16" fillId="0" borderId="1" xfId="0" applyFont="1" applyBorder="1" applyAlignment="1">
      <alignment horizontal="left" wrapText="1"/>
    </xf>
    <xf numFmtId="0" fontId="16" fillId="0" borderId="0" xfId="0" applyFont="1" applyAlignment="1">
      <alignment horizontal="center"/>
    </xf>
    <xf numFmtId="9" fontId="16" fillId="0" borderId="0" xfId="1" applyFont="1" applyFill="1" applyAlignment="1">
      <alignment horizontal="center"/>
    </xf>
    <xf numFmtId="0" fontId="23" fillId="0" borderId="0" xfId="0" applyFont="1"/>
    <xf numFmtId="0" fontId="23" fillId="0" borderId="0" xfId="0" applyFont="1" applyAlignment="1">
      <alignment vertical="top"/>
    </xf>
    <xf numFmtId="0" fontId="22" fillId="0" borderId="0" xfId="0" applyFont="1" applyAlignment="1">
      <alignment vertical="top"/>
    </xf>
    <xf numFmtId="0" fontId="13" fillId="9" borderId="20" xfId="0" applyFont="1" applyFill="1" applyBorder="1" applyAlignment="1">
      <alignment vertical="top" wrapText="1"/>
    </xf>
    <xf numFmtId="0" fontId="8" fillId="9" borderId="19" xfId="0" applyFont="1" applyFill="1" applyBorder="1" applyAlignment="1">
      <alignment vertical="top" wrapText="1"/>
    </xf>
    <xf numFmtId="0" fontId="23" fillId="0" borderId="17" xfId="0" applyFont="1" applyBorder="1" applyAlignment="1">
      <alignment vertical="top" wrapText="1"/>
    </xf>
    <xf numFmtId="0" fontId="22" fillId="8" borderId="18" xfId="0" applyFont="1" applyFill="1" applyBorder="1" applyAlignment="1">
      <alignment vertical="top" wrapText="1"/>
    </xf>
    <xf numFmtId="0" fontId="22" fillId="7" borderId="18" xfId="0" applyFont="1" applyFill="1" applyBorder="1" applyAlignment="1">
      <alignment vertical="top" wrapText="1"/>
    </xf>
    <xf numFmtId="0" fontId="22" fillId="6" borderId="16" xfId="0" applyFont="1" applyFill="1" applyBorder="1" applyAlignment="1">
      <alignment vertical="top" wrapText="1"/>
    </xf>
    <xf numFmtId="0" fontId="23" fillId="0" borderId="15" xfId="0" applyFont="1" applyBorder="1" applyAlignment="1">
      <alignment vertical="top" wrapText="1"/>
    </xf>
    <xf numFmtId="0" fontId="22" fillId="5" borderId="10" xfId="0" applyFont="1" applyFill="1" applyBorder="1" applyAlignment="1">
      <alignment vertical="top" wrapText="1"/>
    </xf>
    <xf numFmtId="0" fontId="22" fillId="5" borderId="0" xfId="0" applyFont="1" applyFill="1" applyAlignment="1">
      <alignment vertical="top" wrapText="1"/>
    </xf>
    <xf numFmtId="0" fontId="23" fillId="0" borderId="0" xfId="0" applyFont="1" applyAlignment="1">
      <alignment horizontal="left" vertical="center" indent="10"/>
    </xf>
    <xf numFmtId="0" fontId="27" fillId="0" borderId="0" xfId="2" applyFont="1" applyAlignment="1">
      <alignment vertical="center"/>
    </xf>
    <xf numFmtId="0" fontId="9" fillId="0" borderId="0" xfId="0" applyFont="1" applyAlignment="1">
      <alignment vertical="center" wrapText="1"/>
    </xf>
    <xf numFmtId="0" fontId="13" fillId="0" borderId="0" xfId="0" applyFont="1" applyAlignment="1">
      <alignment vertical="center"/>
    </xf>
    <xf numFmtId="0" fontId="13" fillId="0" borderId="0" xfId="0" applyFont="1"/>
    <xf numFmtId="0" fontId="22" fillId="0" borderId="0" xfId="0" applyFont="1"/>
    <xf numFmtId="0" fontId="23" fillId="0" borderId="0" xfId="0" applyFont="1" applyAlignment="1">
      <alignment vertical="center"/>
    </xf>
    <xf numFmtId="0" fontId="30" fillId="0" borderId="0" xfId="0" applyFont="1" applyAlignment="1">
      <alignment vertical="center"/>
    </xf>
    <xf numFmtId="0" fontId="11" fillId="0" borderId="0" xfId="0" applyFont="1"/>
    <xf numFmtId="0" fontId="24" fillId="0" borderId="0" xfId="0" applyFont="1" applyAlignment="1">
      <alignment horizontal="left" vertical="center" wrapText="1"/>
    </xf>
    <xf numFmtId="0" fontId="11" fillId="0" borderId="0" xfId="0" applyFont="1" applyAlignment="1">
      <alignment horizontal="left" vertical="center"/>
    </xf>
    <xf numFmtId="0" fontId="31" fillId="0" borderId="0" xfId="0" applyFont="1" applyAlignment="1">
      <alignment horizontal="left" vertical="center" indent="8"/>
    </xf>
    <xf numFmtId="0" fontId="32" fillId="0" borderId="0" xfId="0" applyFont="1"/>
    <xf numFmtId="0" fontId="17" fillId="0" borderId="0" xfId="0" applyFont="1"/>
    <xf numFmtId="9" fontId="16" fillId="0" borderId="0" xfId="1" applyFont="1" applyAlignment="1">
      <alignment horizontal="center"/>
    </xf>
    <xf numFmtId="0" fontId="34" fillId="10" borderId="1" xfId="0" applyFont="1" applyFill="1" applyBorder="1" applyAlignment="1">
      <alignment horizontal="left" wrapText="1"/>
    </xf>
    <xf numFmtId="0" fontId="35" fillId="10" borderId="1" xfId="0" applyFont="1" applyFill="1" applyBorder="1" applyAlignment="1">
      <alignment horizontal="center" wrapText="1"/>
    </xf>
    <xf numFmtId="9" fontId="35" fillId="10" borderId="1" xfId="1" applyFont="1" applyFill="1" applyBorder="1" applyAlignment="1">
      <alignment horizontal="center" wrapText="1"/>
    </xf>
    <xf numFmtId="0" fontId="36" fillId="0" borderId="1" xfId="0" applyFont="1" applyBorder="1" applyAlignment="1">
      <alignment horizontal="left" wrapText="1"/>
    </xf>
    <xf numFmtId="0" fontId="18" fillId="10" borderId="1" xfId="0" applyFont="1" applyFill="1" applyBorder="1" applyAlignment="1">
      <alignment horizontal="left" wrapText="1"/>
    </xf>
    <xf numFmtId="0" fontId="16" fillId="0" borderId="1" xfId="0" applyFont="1" applyBorder="1" applyAlignment="1">
      <alignment horizontal="center" wrapText="1"/>
    </xf>
    <xf numFmtId="0" fontId="16" fillId="0" borderId="0" xfId="0" applyFont="1" applyAlignment="1">
      <alignment horizontal="left" vertical="center" wrapText="1"/>
    </xf>
    <xf numFmtId="0" fontId="18" fillId="0" borderId="0" xfId="0" applyFont="1"/>
    <xf numFmtId="0" fontId="34" fillId="12" borderId="1" xfId="0" applyFont="1" applyFill="1" applyBorder="1" applyAlignment="1">
      <alignment wrapText="1"/>
    </xf>
    <xf numFmtId="0" fontId="18" fillId="12" borderId="1" xfId="0" applyFont="1" applyFill="1" applyBorder="1" applyAlignment="1">
      <alignment horizontal="center"/>
    </xf>
    <xf numFmtId="9" fontId="18" fillId="12" borderId="1" xfId="1" applyFont="1" applyFill="1" applyBorder="1" applyAlignment="1">
      <alignment horizontal="center"/>
    </xf>
    <xf numFmtId="0" fontId="36" fillId="0" borderId="1" xfId="0" applyFont="1" applyBorder="1" applyAlignment="1">
      <alignment horizontal="left" vertical="top" wrapText="1"/>
    </xf>
    <xf numFmtId="0" fontId="16" fillId="0" borderId="1" xfId="0" applyFont="1" applyBorder="1" applyAlignment="1">
      <alignment horizontal="center"/>
    </xf>
    <xf numFmtId="9" fontId="16" fillId="0" borderId="1" xfId="1" applyFont="1" applyBorder="1" applyAlignment="1">
      <alignment horizontal="center"/>
    </xf>
    <xf numFmtId="49" fontId="38" fillId="0" borderId="0" xfId="0" applyNumberFormat="1" applyFont="1"/>
    <xf numFmtId="9" fontId="16" fillId="0" borderId="0" xfId="1" applyFont="1" applyBorder="1" applyAlignment="1">
      <alignment horizontal="center"/>
    </xf>
    <xf numFmtId="0" fontId="20" fillId="0" borderId="0" xfId="0" applyFont="1" applyAlignment="1">
      <alignment vertical="center"/>
    </xf>
    <xf numFmtId="0" fontId="36" fillId="0" borderId="0" xfId="0" applyFont="1" applyAlignment="1">
      <alignment wrapText="1"/>
    </xf>
    <xf numFmtId="0" fontId="34" fillId="13" borderId="1" xfId="0" applyFont="1" applyFill="1" applyBorder="1" applyAlignment="1">
      <alignment wrapText="1"/>
    </xf>
    <xf numFmtId="0" fontId="18" fillId="13" borderId="1" xfId="0" applyFont="1" applyFill="1" applyBorder="1" applyAlignment="1">
      <alignment horizontal="center"/>
    </xf>
    <xf numFmtId="9" fontId="18" fillId="13" borderId="1" xfId="1" applyFont="1" applyFill="1" applyBorder="1" applyAlignment="1">
      <alignment horizontal="center"/>
    </xf>
    <xf numFmtId="0" fontId="36" fillId="0" borderId="1" xfId="0" applyFont="1" applyBorder="1" applyAlignment="1">
      <alignment wrapText="1"/>
    </xf>
    <xf numFmtId="0" fontId="36" fillId="0" borderId="1" xfId="0" applyFont="1" applyBorder="1" applyAlignment="1">
      <alignment horizontal="center"/>
    </xf>
    <xf numFmtId="0" fontId="36" fillId="0" borderId="0" xfId="0" applyFont="1" applyAlignment="1">
      <alignment horizontal="center"/>
    </xf>
    <xf numFmtId="0" fontId="18" fillId="13" borderId="1" xfId="0" applyFont="1" applyFill="1" applyBorder="1" applyAlignment="1">
      <alignment wrapText="1"/>
    </xf>
    <xf numFmtId="49" fontId="20" fillId="0" borderId="1" xfId="0" quotePrefix="1" applyNumberFormat="1" applyFont="1" applyBorder="1"/>
    <xf numFmtId="49" fontId="20" fillId="0" borderId="0" xfId="0" quotePrefix="1" applyNumberFormat="1" applyFont="1"/>
    <xf numFmtId="49" fontId="20" fillId="0" borderId="1" xfId="0" quotePrefix="1" applyNumberFormat="1" applyFont="1" applyBorder="1" applyAlignment="1">
      <alignment wrapText="1"/>
    </xf>
    <xf numFmtId="0" fontId="35" fillId="13" borderId="1" xfId="0" applyFont="1" applyFill="1" applyBorder="1" applyAlignment="1">
      <alignment horizontal="center" wrapText="1"/>
    </xf>
    <xf numFmtId="0" fontId="20" fillId="0" borderId="1" xfId="0" applyFont="1" applyBorder="1" applyAlignment="1">
      <alignment vertical="center"/>
    </xf>
    <xf numFmtId="9" fontId="16" fillId="0" borderId="0" xfId="1" applyFont="1"/>
    <xf numFmtId="0" fontId="36" fillId="0" borderId="1" xfId="3" applyFont="1" applyBorder="1" applyAlignment="1">
      <alignment horizontal="left" wrapText="1"/>
    </xf>
    <xf numFmtId="0" fontId="36" fillId="0" borderId="1" xfId="3" applyFont="1" applyBorder="1" applyAlignment="1">
      <alignment horizontal="center" wrapText="1"/>
    </xf>
    <xf numFmtId="0" fontId="36" fillId="0" borderId="1" xfId="0" applyFont="1" applyBorder="1" applyAlignment="1">
      <alignment vertical="top" wrapText="1"/>
    </xf>
    <xf numFmtId="0" fontId="36" fillId="0" borderId="0" xfId="0" applyFont="1" applyAlignment="1">
      <alignment horizontal="left" wrapText="1"/>
    </xf>
    <xf numFmtId="0" fontId="36" fillId="0" borderId="21" xfId="0" applyFont="1" applyBorder="1" applyAlignment="1">
      <alignment wrapText="1"/>
    </xf>
    <xf numFmtId="0" fontId="16" fillId="0" borderId="1" xfId="0" applyFont="1" applyBorder="1" applyAlignment="1">
      <alignment wrapText="1"/>
    </xf>
    <xf numFmtId="49" fontId="16" fillId="0" borderId="1" xfId="0" applyNumberFormat="1" applyFont="1" applyBorder="1" applyAlignment="1">
      <alignment horizontal="left" wrapText="1"/>
    </xf>
    <xf numFmtId="49" fontId="16" fillId="0" borderId="0" xfId="0" applyNumberFormat="1" applyFont="1" applyAlignment="1">
      <alignment horizontal="left" wrapText="1"/>
    </xf>
    <xf numFmtId="0" fontId="16" fillId="0" borderId="0" xfId="0" applyFont="1" applyAlignment="1">
      <alignment horizontal="center" wrapText="1"/>
    </xf>
    <xf numFmtId="0" fontId="20" fillId="0" borderId="1" xfId="0" applyFont="1" applyBorder="1" applyAlignment="1">
      <alignment wrapText="1"/>
    </xf>
    <xf numFmtId="0" fontId="20" fillId="0" borderId="1" xfId="0" applyFont="1" applyBorder="1"/>
    <xf numFmtId="0" fontId="20" fillId="0" borderId="1" xfId="0" applyFont="1" applyBorder="1" applyAlignment="1">
      <alignment vertical="center" wrapText="1"/>
    </xf>
    <xf numFmtId="0" fontId="29" fillId="0" borderId="0" xfId="0" applyFont="1"/>
    <xf numFmtId="0" fontId="20" fillId="0" borderId="0" xfId="0" applyFont="1" applyAlignment="1">
      <alignment wrapText="1"/>
    </xf>
    <xf numFmtId="0" fontId="35" fillId="0" borderId="0" xfId="0" applyFont="1"/>
    <xf numFmtId="9" fontId="16" fillId="0" borderId="24" xfId="1" applyFont="1" applyFill="1" applyBorder="1" applyAlignment="1">
      <alignment horizontal="center"/>
    </xf>
    <xf numFmtId="0" fontId="20" fillId="0" borderId="0" xfId="0" applyFont="1" applyAlignment="1">
      <alignment horizontal="center" wrapText="1"/>
    </xf>
    <xf numFmtId="9" fontId="20" fillId="0" borderId="0" xfId="1" applyFont="1" applyFill="1" applyBorder="1" applyAlignment="1">
      <alignment horizontal="center" wrapText="1"/>
    </xf>
    <xf numFmtId="0" fontId="16" fillId="0" borderId="0" xfId="0" applyFont="1" applyAlignment="1">
      <alignment horizontal="left" wrapText="1"/>
    </xf>
    <xf numFmtId="0" fontId="16" fillId="0" borderId="1" xfId="0" applyFont="1" applyBorder="1" applyAlignment="1">
      <alignment vertical="center" wrapText="1"/>
    </xf>
    <xf numFmtId="0" fontId="18" fillId="10" borderId="1" xfId="0" applyFont="1" applyFill="1" applyBorder="1" applyAlignment="1">
      <alignment vertical="center" wrapText="1"/>
    </xf>
    <xf numFmtId="0" fontId="16" fillId="0" borderId="0" xfId="0" applyFont="1" applyAlignment="1">
      <alignment vertical="center" wrapText="1"/>
    </xf>
    <xf numFmtId="0" fontId="18" fillId="1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9" fontId="16" fillId="0" borderId="1" xfId="1" applyFont="1" applyFill="1" applyBorder="1" applyAlignment="1">
      <alignment horizontal="center"/>
    </xf>
    <xf numFmtId="9" fontId="16" fillId="0" borderId="0" xfId="1" applyFont="1" applyFill="1" applyBorder="1" applyAlignment="1">
      <alignment horizontal="center"/>
    </xf>
    <xf numFmtId="9" fontId="0" fillId="0" borderId="0" xfId="1" applyFont="1" applyFill="1"/>
    <xf numFmtId="0" fontId="16" fillId="0" borderId="0" xfId="0" applyFont="1" applyAlignment="1">
      <alignment horizontal="left" vertical="center"/>
    </xf>
    <xf numFmtId="0" fontId="35" fillId="10" borderId="1" xfId="0" applyFont="1" applyFill="1" applyBorder="1" applyAlignment="1">
      <alignment horizontal="left" vertical="center" wrapText="1"/>
    </xf>
    <xf numFmtId="0" fontId="20" fillId="0" borderId="1" xfId="0" applyFont="1" applyBorder="1" applyAlignment="1">
      <alignment horizontal="left" vertical="center"/>
    </xf>
    <xf numFmtId="0" fontId="20" fillId="0" borderId="0" xfId="0" applyFont="1" applyAlignment="1">
      <alignment horizontal="left" vertical="center"/>
    </xf>
    <xf numFmtId="0" fontId="20" fillId="0" borderId="0" xfId="0" applyFont="1" applyAlignment="1">
      <alignment horizontal="left" wrapText="1"/>
    </xf>
    <xf numFmtId="0" fontId="16" fillId="0" borderId="24" xfId="0" applyFont="1" applyBorder="1"/>
    <xf numFmtId="0" fontId="16" fillId="0" borderId="24" xfId="0" applyFont="1" applyBorder="1" applyAlignment="1">
      <alignment horizontal="center"/>
    </xf>
    <xf numFmtId="0" fontId="22" fillId="0" borderId="0" xfId="0" applyFont="1" applyAlignment="1">
      <alignment vertical="top" wrapText="1"/>
    </xf>
    <xf numFmtId="0" fontId="23" fillId="0" borderId="0" xfId="0" applyFont="1" applyAlignment="1">
      <alignment vertical="top" wrapText="1"/>
    </xf>
    <xf numFmtId="0" fontId="22" fillId="0" borderId="0" xfId="0" applyFont="1" applyAlignment="1">
      <alignment horizontal="left" vertical="top" wrapText="1"/>
    </xf>
    <xf numFmtId="0" fontId="13"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1" fillId="0" borderId="0" xfId="0" applyFont="1" applyAlignment="1">
      <alignment vertical="top" wrapText="1"/>
    </xf>
    <xf numFmtId="0" fontId="17" fillId="0" borderId="0" xfId="0" applyFont="1" applyAlignment="1">
      <alignment vertical="center"/>
    </xf>
    <xf numFmtId="0" fontId="28" fillId="0" borderId="0" xfId="0" applyFont="1" applyAlignment="1">
      <alignment vertical="top" wrapText="1"/>
    </xf>
    <xf numFmtId="0" fontId="8" fillId="0" borderId="0" xfId="0" applyFont="1" applyAlignment="1">
      <alignment vertical="top" wrapText="1"/>
    </xf>
    <xf numFmtId="0" fontId="8" fillId="3" borderId="25" xfId="0" applyFont="1" applyFill="1" applyBorder="1" applyAlignment="1">
      <alignment vertical="center" wrapText="1"/>
    </xf>
    <xf numFmtId="0" fontId="8" fillId="2" borderId="26" xfId="0" applyFont="1" applyFill="1" applyBorder="1" applyAlignment="1">
      <alignment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8" fillId="13" borderId="1" xfId="0" applyFont="1" applyFill="1" applyBorder="1" applyAlignment="1">
      <alignment horizontal="left" wrapText="1"/>
    </xf>
    <xf numFmtId="9" fontId="35" fillId="13" borderId="1" xfId="1" applyFont="1" applyFill="1" applyBorder="1" applyAlignment="1">
      <alignment horizontal="center" wrapText="1"/>
    </xf>
    <xf numFmtId="0" fontId="18" fillId="13" borderId="1" xfId="0" applyFont="1" applyFill="1" applyBorder="1" applyAlignment="1">
      <alignment horizontal="left" vertical="center" wrapText="1"/>
    </xf>
    <xf numFmtId="0" fontId="10" fillId="0" borderId="0" xfId="0" applyFont="1" applyAlignment="1">
      <alignment horizontal="center" vertical="center" wrapText="1"/>
    </xf>
    <xf numFmtId="0" fontId="36" fillId="0" borderId="1" xfId="0" applyFont="1" applyBorder="1"/>
    <xf numFmtId="49" fontId="36" fillId="0" borderId="1" xfId="0" applyNumberFormat="1" applyFont="1" applyBorder="1"/>
    <xf numFmtId="0" fontId="36" fillId="0" borderId="1" xfId="0" applyFont="1" applyBorder="1" applyAlignment="1">
      <alignment horizontal="left"/>
    </xf>
    <xf numFmtId="0" fontId="34" fillId="13" borderId="1" xfId="0" applyFont="1" applyFill="1" applyBorder="1" applyAlignment="1">
      <alignment horizontal="left" wrapText="1"/>
    </xf>
    <xf numFmtId="0" fontId="18" fillId="0" borderId="1" xfId="0" applyFont="1" applyBorder="1"/>
    <xf numFmtId="0" fontId="28" fillId="14" borderId="14" xfId="0" applyFont="1" applyFill="1" applyBorder="1" applyAlignment="1">
      <alignment horizontal="left" vertical="center" wrapText="1"/>
    </xf>
    <xf numFmtId="0" fontId="28" fillId="16" borderId="13"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3" borderId="2" xfId="0" applyFont="1" applyFill="1" applyBorder="1" applyAlignment="1">
      <alignment horizontal="left" vertical="center" wrapText="1"/>
    </xf>
    <xf numFmtId="0" fontId="8" fillId="3" borderId="36" xfId="0" applyFont="1" applyFill="1" applyBorder="1" applyAlignment="1">
      <alignment vertical="center" wrapText="1"/>
    </xf>
    <xf numFmtId="0" fontId="8" fillId="14" borderId="37" xfId="0" applyFont="1" applyFill="1" applyBorder="1" applyAlignment="1">
      <alignment vertical="center" wrapText="1"/>
    </xf>
    <xf numFmtId="0" fontId="10" fillId="4" borderId="38" xfId="0" applyFont="1" applyFill="1" applyBorder="1" applyAlignment="1">
      <alignment horizontal="center" vertical="center" wrapText="1"/>
    </xf>
    <xf numFmtId="0" fontId="28" fillId="16" borderId="2" xfId="0" applyFont="1" applyFill="1" applyBorder="1" applyAlignment="1">
      <alignment horizontal="left" vertical="center" wrapText="1"/>
    </xf>
    <xf numFmtId="0" fontId="28" fillId="2" borderId="12" xfId="0" applyFont="1" applyFill="1" applyBorder="1" applyAlignment="1">
      <alignment vertical="center" wrapText="1"/>
    </xf>
    <xf numFmtId="0" fontId="28" fillId="3" borderId="11" xfId="0" applyFont="1" applyFill="1" applyBorder="1" applyAlignment="1">
      <alignment vertical="center" wrapText="1"/>
    </xf>
    <xf numFmtId="9" fontId="10" fillId="4" borderId="5" xfId="0" applyNumberFormat="1" applyFont="1" applyFill="1" applyBorder="1" applyAlignment="1">
      <alignment horizontal="center" vertical="center" wrapText="1"/>
    </xf>
    <xf numFmtId="164" fontId="10" fillId="4" borderId="3" xfId="0" applyNumberFormat="1" applyFont="1" applyFill="1" applyBorder="1" applyAlignment="1">
      <alignment horizontal="center" vertical="center" wrapText="1"/>
    </xf>
    <xf numFmtId="3" fontId="10" fillId="4" borderId="7" xfId="0" applyNumberFormat="1" applyFont="1" applyFill="1" applyBorder="1" applyAlignment="1">
      <alignment horizontal="center" vertical="center" wrapText="1"/>
    </xf>
    <xf numFmtId="3" fontId="10" fillId="4" borderId="3" xfId="0" applyNumberFormat="1" applyFont="1" applyFill="1" applyBorder="1" applyAlignment="1">
      <alignment horizontal="center" vertical="center" wrapText="1"/>
    </xf>
    <xf numFmtId="9" fontId="10" fillId="4" borderId="7"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164" fontId="10" fillId="4" borderId="5" xfId="0" applyNumberFormat="1" applyFont="1" applyFill="1" applyBorder="1" applyAlignment="1">
      <alignment horizontal="center" vertical="center" wrapText="1"/>
    </xf>
    <xf numFmtId="164" fontId="10" fillId="4" borderId="7" xfId="0" applyNumberFormat="1" applyFont="1" applyFill="1" applyBorder="1" applyAlignment="1">
      <alignment horizontal="center" vertical="center" wrapText="1"/>
    </xf>
    <xf numFmtId="9" fontId="8" fillId="2" borderId="7" xfId="0" applyNumberFormat="1" applyFont="1" applyFill="1" applyBorder="1" applyAlignment="1">
      <alignment horizontal="center" vertical="center" wrapText="1"/>
    </xf>
    <xf numFmtId="9" fontId="8" fillId="3" borderId="5" xfId="0" applyNumberFormat="1" applyFont="1" applyFill="1" applyBorder="1" applyAlignment="1">
      <alignment horizontal="center" vertical="center" wrapText="1"/>
    </xf>
    <xf numFmtId="9" fontId="8" fillId="2" borderId="5" xfId="0" applyNumberFormat="1" applyFont="1" applyFill="1" applyBorder="1" applyAlignment="1">
      <alignment horizontal="center" vertical="center" wrapText="1"/>
    </xf>
    <xf numFmtId="9" fontId="8" fillId="2" borderId="3" xfId="1" applyFont="1" applyFill="1" applyBorder="1" applyAlignment="1">
      <alignment horizontal="center" vertical="center" wrapText="1"/>
    </xf>
    <xf numFmtId="0" fontId="0" fillId="17" borderId="0" xfId="0" applyFill="1"/>
    <xf numFmtId="0" fontId="23" fillId="0" borderId="0" xfId="0" applyFont="1" applyAlignment="1">
      <alignment vertical="top" wrapText="1"/>
    </xf>
    <xf numFmtId="0" fontId="22" fillId="0" borderId="0" xfId="0" applyFont="1" applyAlignment="1">
      <alignment vertical="top" wrapText="1"/>
    </xf>
    <xf numFmtId="0" fontId="2" fillId="0" borderId="0" xfId="0" applyFont="1" applyAlignment="1">
      <alignment vertical="center"/>
    </xf>
    <xf numFmtId="0" fontId="23" fillId="0" borderId="0" xfId="0" applyFont="1" applyAlignment="1">
      <alignment vertical="top"/>
    </xf>
    <xf numFmtId="0" fontId="31" fillId="0" borderId="0" xfId="0" applyFont="1" applyAlignment="1">
      <alignment vertical="center" wrapText="1"/>
    </xf>
    <xf numFmtId="0" fontId="22" fillId="0" borderId="0" xfId="0" applyFont="1" applyAlignment="1">
      <alignment horizontal="left" vertical="top" wrapText="1"/>
    </xf>
    <xf numFmtId="0" fontId="13" fillId="0" borderId="0" xfId="0" applyFont="1" applyAlignment="1">
      <alignment vertical="top" wrapText="1"/>
    </xf>
    <xf numFmtId="0" fontId="25" fillId="0" borderId="0" xfId="0" applyFont="1" applyAlignment="1">
      <alignment vertical="top" wrapText="1"/>
    </xf>
    <xf numFmtId="0" fontId="42" fillId="0" borderId="0" xfId="0" applyFont="1" applyAlignment="1">
      <alignment vertical="top" wrapText="1"/>
    </xf>
    <xf numFmtId="0" fontId="8" fillId="0" borderId="8" xfId="0" applyFont="1" applyBorder="1" applyAlignment="1">
      <alignment horizontal="left" vertical="center" wrapText="1"/>
    </xf>
    <xf numFmtId="0" fontId="13" fillId="0" borderId="8" xfId="0" applyFont="1" applyBorder="1" applyAlignment="1">
      <alignment horizontal="left" vertical="center"/>
    </xf>
    <xf numFmtId="0" fontId="22" fillId="0" borderId="0" xfId="0" applyFont="1"/>
    <xf numFmtId="0" fontId="26" fillId="0" borderId="0" xfId="0" applyFont="1" applyAlignment="1">
      <alignment vertical="top" wrapText="1"/>
    </xf>
    <xf numFmtId="0" fontId="21" fillId="0" borderId="0" xfId="0" applyFont="1" applyAlignment="1">
      <alignment vertical="top" wrapText="1"/>
    </xf>
    <xf numFmtId="0" fontId="17" fillId="0" borderId="0" xfId="0" applyFont="1" applyAlignment="1">
      <alignment vertical="center"/>
    </xf>
    <xf numFmtId="0" fontId="28" fillId="0" borderId="0" xfId="0" applyFont="1" applyAlignment="1">
      <alignment vertical="top" wrapText="1"/>
    </xf>
    <xf numFmtId="0" fontId="28" fillId="0" borderId="0" xfId="0" applyFont="1" applyAlignment="1">
      <alignment wrapText="1"/>
    </xf>
    <xf numFmtId="0" fontId="8" fillId="0" borderId="0" xfId="0" applyFont="1" applyAlignment="1">
      <alignment vertical="top" wrapText="1"/>
    </xf>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16" fillId="0" borderId="21" xfId="0" applyFont="1" applyBorder="1" applyAlignment="1">
      <alignment horizontal="left"/>
    </xf>
    <xf numFmtId="0" fontId="16" fillId="0" borderId="22" xfId="0" applyFont="1" applyBorder="1" applyAlignment="1">
      <alignment horizontal="left"/>
    </xf>
    <xf numFmtId="0" fontId="16" fillId="0" borderId="23" xfId="0" applyFont="1" applyBorder="1" applyAlignment="1">
      <alignment horizontal="left"/>
    </xf>
    <xf numFmtId="0" fontId="16" fillId="7" borderId="21" xfId="0" applyFont="1" applyFill="1" applyBorder="1" applyAlignment="1">
      <alignment horizontal="left"/>
    </xf>
    <xf numFmtId="0" fontId="16" fillId="7" borderId="23" xfId="0" applyFont="1" applyFill="1" applyBorder="1" applyAlignment="1">
      <alignment horizontal="left"/>
    </xf>
    <xf numFmtId="0" fontId="16" fillId="0" borderId="1" xfId="0" applyFont="1" applyBorder="1" applyAlignment="1">
      <alignment horizontal="left"/>
    </xf>
    <xf numFmtId="0" fontId="16" fillId="8" borderId="1" xfId="0" applyFont="1" applyFill="1" applyBorder="1" applyAlignment="1">
      <alignment horizontal="left"/>
    </xf>
    <xf numFmtId="0" fontId="18" fillId="10" borderId="21" xfId="0" applyFont="1" applyFill="1" applyBorder="1" applyAlignment="1">
      <alignment horizontal="left" wrapText="1"/>
    </xf>
    <xf numFmtId="0" fontId="18" fillId="10" borderId="22" xfId="0" applyFont="1" applyFill="1" applyBorder="1" applyAlignment="1">
      <alignment horizontal="left" wrapText="1"/>
    </xf>
    <xf numFmtId="0" fontId="18" fillId="10" borderId="23" xfId="0" applyFont="1" applyFill="1" applyBorder="1" applyAlignment="1">
      <alignment horizontal="left" wrapText="1"/>
    </xf>
    <xf numFmtId="0" fontId="18" fillId="10" borderId="29" xfId="0" applyFont="1" applyFill="1" applyBorder="1" applyAlignment="1">
      <alignment horizontal="left"/>
    </xf>
    <xf numFmtId="0" fontId="18" fillId="10" borderId="30" xfId="0" applyFont="1" applyFill="1" applyBorder="1" applyAlignment="1">
      <alignment horizontal="left"/>
    </xf>
    <xf numFmtId="0" fontId="16" fillId="0" borderId="31" xfId="0" applyFont="1" applyBorder="1" applyAlignment="1">
      <alignment horizontal="left"/>
    </xf>
    <xf numFmtId="0" fontId="16" fillId="0" borderId="32" xfId="0" applyFont="1" applyBorder="1" applyAlignment="1">
      <alignment horizontal="left"/>
    </xf>
    <xf numFmtId="0" fontId="16" fillId="0" borderId="33" xfId="0" applyFont="1" applyBorder="1" applyAlignment="1">
      <alignment horizontal="left"/>
    </xf>
    <xf numFmtId="0" fontId="16" fillId="15" borderId="34" xfId="0" applyFont="1" applyFill="1" applyBorder="1" applyAlignment="1">
      <alignment horizontal="left"/>
    </xf>
    <xf numFmtId="0" fontId="16" fillId="15" borderId="35" xfId="0" applyFont="1" applyFill="1" applyBorder="1" applyAlignment="1">
      <alignment horizontal="left"/>
    </xf>
    <xf numFmtId="0" fontId="33" fillId="4" borderId="21"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3" fillId="4" borderId="23" xfId="0" applyFont="1" applyFill="1" applyBorder="1" applyAlignment="1">
      <alignment horizontal="center" vertical="center" wrapText="1"/>
    </xf>
    <xf numFmtId="0" fontId="43" fillId="0" borderId="0" xfId="0" applyFont="1" applyAlignment="1">
      <alignment horizontal="center" wrapText="1"/>
    </xf>
  </cellXfs>
  <cellStyles count="4">
    <cellStyle name="Hyperlink" xfId="2" builtinId="8"/>
    <cellStyle name="Normal" xfId="0" builtinId="0"/>
    <cellStyle name="Normal 2" xfId="3" xr:uid="{A47499D1-A8CB-4FD0-82C9-081922E12CC5}"/>
    <cellStyle name="Per cent" xfId="1" builtinId="5"/>
  </cellStyles>
  <dxfs count="20">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66FF"/>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0</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31744"/>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11</xdr:row>
      <xdr:rowOff>180976</xdr:rowOff>
    </xdr:from>
    <xdr:to>
      <xdr:col>1</xdr:col>
      <xdr:colOff>6086476</xdr:colOff>
      <xdr:row>19</xdr:row>
      <xdr:rowOff>104776</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81026" y="3552826"/>
          <a:ext cx="56769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justice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South Tees </a:t>
          </a:r>
          <a:r>
            <a:rPr lang="en-GB" sz="2400" b="1" i="0" u="none" strike="noStrike" baseline="0">
              <a:solidFill>
                <a:srgbClr val="FFFFFF"/>
              </a:solidFill>
              <a:latin typeface="Tahoma"/>
              <a:ea typeface="Tahoma"/>
              <a:cs typeface="Tahoma"/>
            </a:rPr>
            <a:t>YJS</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07 October 2025</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E5F0-C8A9-4530-AC4B-99B152E65B52}">
  <sheetPr codeName="Sheet5"/>
  <dimension ref="B1:D23"/>
  <sheetViews>
    <sheetView showGridLines="0" tabSelected="1" topLeftCell="A11" zoomScaleNormal="100" workbookViewId="0">
      <selection activeCell="C23" sqref="C23"/>
    </sheetView>
  </sheetViews>
  <sheetFormatPr defaultRowHeight="15" x14ac:dyDescent="0.25"/>
  <cols>
    <col min="1" max="1" width="2.5703125" customWidth="1"/>
    <col min="2" max="2" width="106.140625" customWidth="1"/>
    <col min="3" max="3" width="43.42578125" customWidth="1"/>
    <col min="4" max="4" width="34.5703125" customWidth="1"/>
  </cols>
  <sheetData>
    <row r="1" spans="2:2" x14ac:dyDescent="0.25">
      <c r="B1" s="1"/>
    </row>
    <row r="2" spans="2:2" ht="115.5" customHeight="1" x14ac:dyDescent="0.25">
      <c r="B2" s="2"/>
    </row>
    <row r="18" spans="2:4" x14ac:dyDescent="0.25">
      <c r="C18" s="183"/>
    </row>
    <row r="23" spans="2:4" ht="261.75" customHeight="1" x14ac:dyDescent="0.25">
      <c r="B23" s="4" t="s">
        <v>592</v>
      </c>
      <c r="C23" s="183"/>
      <c r="D23" s="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658E-5F69-4C6E-A131-4AD8B1C8C989}">
  <sheetPr codeName="Sheet31">
    <tabColor theme="4" tint="-0.249977111117893"/>
  </sheetPr>
  <dimension ref="A1:C155"/>
  <sheetViews>
    <sheetView zoomScale="80" zoomScaleNormal="80" workbookViewId="0">
      <selection activeCell="C15" sqref="C15"/>
    </sheetView>
  </sheetViews>
  <sheetFormatPr defaultRowHeight="15" x14ac:dyDescent="0.25"/>
  <cols>
    <col min="1" max="1" width="68.5703125" customWidth="1"/>
    <col min="2" max="3" width="12.5703125" customWidth="1"/>
  </cols>
  <sheetData>
    <row r="1" spans="1:3" ht="52.35" customHeight="1" x14ac:dyDescent="0.3">
      <c r="A1" s="225" t="s">
        <v>550</v>
      </c>
      <c r="B1" s="225"/>
      <c r="C1" s="225"/>
    </row>
    <row r="3" spans="1:3" ht="20.25" x14ac:dyDescent="0.3">
      <c r="A3" s="68" t="s">
        <v>551</v>
      </c>
    </row>
    <row r="6" spans="1:3" ht="15.75" x14ac:dyDescent="0.25">
      <c r="A6" s="95" t="s">
        <v>552</v>
      </c>
      <c r="B6" s="90" t="s">
        <v>104</v>
      </c>
      <c r="C6" s="91" t="s">
        <v>105</v>
      </c>
    </row>
    <row r="7" spans="1:3" ht="15.75" x14ac:dyDescent="0.25">
      <c r="A7" s="39" t="s">
        <v>553</v>
      </c>
      <c r="B7" s="83">
        <v>29</v>
      </c>
      <c r="C7" s="84">
        <v>0.93548387096774188</v>
      </c>
    </row>
    <row r="8" spans="1:3" ht="15.75" x14ac:dyDescent="0.25">
      <c r="A8" s="39" t="s">
        <v>554</v>
      </c>
      <c r="B8" s="83">
        <v>2</v>
      </c>
      <c r="C8" s="84">
        <v>6.4516129032258063E-2</v>
      </c>
    </row>
    <row r="11" spans="1:3" ht="20.25" x14ac:dyDescent="0.3">
      <c r="A11" s="68" t="s">
        <v>555</v>
      </c>
    </row>
    <row r="13" spans="1:3" ht="47.25" x14ac:dyDescent="0.25">
      <c r="A13" s="95" t="s">
        <v>556</v>
      </c>
      <c r="B13" s="90" t="s">
        <v>104</v>
      </c>
      <c r="C13" s="91" t="s">
        <v>105</v>
      </c>
    </row>
    <row r="14" spans="1:3" ht="15.75" x14ac:dyDescent="0.25">
      <c r="A14" s="39" t="s">
        <v>520</v>
      </c>
      <c r="B14" s="83">
        <v>14</v>
      </c>
      <c r="C14" s="84">
        <v>0.45161290322580644</v>
      </c>
    </row>
    <row r="15" spans="1:3" ht="15.75" x14ac:dyDescent="0.25">
      <c r="A15" s="39" t="s">
        <v>521</v>
      </c>
      <c r="B15" s="83">
        <v>15</v>
      </c>
      <c r="C15" s="84">
        <v>0.4838709677419355</v>
      </c>
    </row>
    <row r="16" spans="1:3" ht="15.75" x14ac:dyDescent="0.25">
      <c r="A16" s="39" t="s">
        <v>557</v>
      </c>
      <c r="B16" s="83">
        <v>1</v>
      </c>
      <c r="C16" s="84">
        <v>3.2258064516129031E-2</v>
      </c>
    </row>
    <row r="17" spans="1:3" ht="15.75" x14ac:dyDescent="0.25">
      <c r="A17" s="39" t="s">
        <v>558</v>
      </c>
      <c r="B17" s="83">
        <v>1</v>
      </c>
      <c r="C17" s="84">
        <v>3.2258064516129031E-2</v>
      </c>
    </row>
    <row r="20" spans="1:3" ht="31.5" x14ac:dyDescent="0.25">
      <c r="A20" s="95" t="s">
        <v>559</v>
      </c>
      <c r="B20" s="90" t="s">
        <v>104</v>
      </c>
      <c r="C20" s="91" t="s">
        <v>105</v>
      </c>
    </row>
    <row r="21" spans="1:3" ht="15.75" x14ac:dyDescent="0.25">
      <c r="A21" s="39" t="s">
        <v>560</v>
      </c>
      <c r="B21" s="83">
        <v>20</v>
      </c>
      <c r="C21" s="84">
        <v>0.64516129032258063</v>
      </c>
    </row>
    <row r="22" spans="1:3" ht="15.75" x14ac:dyDescent="0.25">
      <c r="A22" s="39" t="s">
        <v>531</v>
      </c>
      <c r="B22" s="83">
        <v>6</v>
      </c>
      <c r="C22" s="84">
        <v>0.19354838709677419</v>
      </c>
    </row>
    <row r="23" spans="1:3" ht="15.75" x14ac:dyDescent="0.25">
      <c r="A23" s="39" t="s">
        <v>561</v>
      </c>
      <c r="B23" s="83">
        <v>5</v>
      </c>
      <c r="C23" s="84">
        <v>0.16129032258064516</v>
      </c>
    </row>
    <row r="24" spans="1:3" ht="15.75" x14ac:dyDescent="0.25">
      <c r="A24" s="39" t="s">
        <v>523</v>
      </c>
      <c r="B24" s="83">
        <v>0</v>
      </c>
      <c r="C24" s="84">
        <v>0</v>
      </c>
    </row>
    <row r="27" spans="1:3" ht="47.25" x14ac:dyDescent="0.25">
      <c r="A27" s="95" t="s">
        <v>562</v>
      </c>
      <c r="B27" s="90" t="s">
        <v>104</v>
      </c>
      <c r="C27" s="91" t="s">
        <v>105</v>
      </c>
    </row>
    <row r="28" spans="1:3" ht="15.75" x14ac:dyDescent="0.25">
      <c r="A28" s="39" t="s">
        <v>520</v>
      </c>
      <c r="B28" s="83">
        <v>24</v>
      </c>
      <c r="C28" s="84">
        <v>0.77419354838709675</v>
      </c>
    </row>
    <row r="29" spans="1:3" ht="15.75" x14ac:dyDescent="0.25">
      <c r="A29" s="39" t="s">
        <v>521</v>
      </c>
      <c r="B29" s="83">
        <v>7</v>
      </c>
      <c r="C29" s="84">
        <v>0.22580645161290322</v>
      </c>
    </row>
    <row r="30" spans="1:3" ht="15.75" x14ac:dyDescent="0.25">
      <c r="A30" s="39" t="s">
        <v>557</v>
      </c>
      <c r="B30" s="83">
        <v>0</v>
      </c>
      <c r="C30" s="84">
        <v>0</v>
      </c>
    </row>
    <row r="31" spans="1:3" ht="15.75" x14ac:dyDescent="0.25">
      <c r="A31" s="39" t="s">
        <v>558</v>
      </c>
      <c r="B31" s="83">
        <v>0</v>
      </c>
      <c r="C31" s="84">
        <v>0</v>
      </c>
    </row>
    <row r="34" spans="1:3" ht="31.5" x14ac:dyDescent="0.25">
      <c r="A34" s="95" t="s">
        <v>563</v>
      </c>
      <c r="B34" s="90" t="s">
        <v>104</v>
      </c>
      <c r="C34" s="91" t="s">
        <v>105</v>
      </c>
    </row>
    <row r="35" spans="1:3" ht="15.75" x14ac:dyDescent="0.25">
      <c r="A35" s="39" t="s">
        <v>560</v>
      </c>
      <c r="B35" s="83">
        <v>18</v>
      </c>
      <c r="C35" s="84">
        <v>0.6</v>
      </c>
    </row>
    <row r="36" spans="1:3" ht="15.75" x14ac:dyDescent="0.25">
      <c r="A36" s="39" t="s">
        <v>531</v>
      </c>
      <c r="B36" s="83">
        <v>11</v>
      </c>
      <c r="C36" s="84">
        <v>0.36666666666666664</v>
      </c>
    </row>
    <row r="37" spans="1:3" ht="15.75" x14ac:dyDescent="0.25">
      <c r="A37" s="39" t="s">
        <v>561</v>
      </c>
      <c r="B37" s="83">
        <v>1</v>
      </c>
      <c r="C37" s="84">
        <v>3.3333333333333333E-2</v>
      </c>
    </row>
    <row r="38" spans="1:3" ht="15.75" x14ac:dyDescent="0.25">
      <c r="A38" s="39" t="s">
        <v>523</v>
      </c>
      <c r="B38" s="83">
        <v>0</v>
      </c>
      <c r="C38" s="84">
        <v>0</v>
      </c>
    </row>
    <row r="41" spans="1:3" ht="31.5" x14ac:dyDescent="0.25">
      <c r="A41" s="95" t="s">
        <v>564</v>
      </c>
      <c r="B41" s="90" t="s">
        <v>104</v>
      </c>
      <c r="C41" s="91" t="s">
        <v>105</v>
      </c>
    </row>
    <row r="42" spans="1:3" ht="15.75" x14ac:dyDescent="0.25">
      <c r="A42" s="39" t="s">
        <v>520</v>
      </c>
      <c r="B42" s="83">
        <v>22</v>
      </c>
      <c r="C42" s="84">
        <v>0.70967741935483875</v>
      </c>
    </row>
    <row r="43" spans="1:3" ht="15.75" x14ac:dyDescent="0.25">
      <c r="A43" s="39" t="s">
        <v>521</v>
      </c>
      <c r="B43" s="83">
        <v>7</v>
      </c>
      <c r="C43" s="84">
        <v>0.22580645161290322</v>
      </c>
    </row>
    <row r="44" spans="1:3" ht="15.75" x14ac:dyDescent="0.25">
      <c r="A44" s="39" t="s">
        <v>557</v>
      </c>
      <c r="B44" s="83">
        <v>1</v>
      </c>
      <c r="C44" s="84">
        <v>3.2258064516129031E-2</v>
      </c>
    </row>
    <row r="45" spans="1:3" ht="15.75" x14ac:dyDescent="0.25">
      <c r="A45" s="39" t="s">
        <v>558</v>
      </c>
      <c r="B45" s="83">
        <v>1</v>
      </c>
      <c r="C45" s="84">
        <v>3.2258064516129031E-2</v>
      </c>
    </row>
    <row r="48" spans="1:3" ht="31.5" x14ac:dyDescent="0.25">
      <c r="A48" s="95" t="s">
        <v>565</v>
      </c>
      <c r="B48" s="90" t="s">
        <v>104</v>
      </c>
      <c r="C48" s="91" t="s">
        <v>105</v>
      </c>
    </row>
    <row r="49" spans="1:3" ht="15.75" x14ac:dyDescent="0.25">
      <c r="A49" s="39" t="s">
        <v>520</v>
      </c>
      <c r="B49" s="83">
        <v>18</v>
      </c>
      <c r="C49" s="84">
        <v>0.58064516129032262</v>
      </c>
    </row>
    <row r="50" spans="1:3" ht="15.75" x14ac:dyDescent="0.25">
      <c r="A50" s="39" t="s">
        <v>521</v>
      </c>
      <c r="B50" s="83">
        <v>10</v>
      </c>
      <c r="C50" s="84">
        <v>0.32258064516129031</v>
      </c>
    </row>
    <row r="51" spans="1:3" ht="15.75" x14ac:dyDescent="0.25">
      <c r="A51" s="39" t="s">
        <v>557</v>
      </c>
      <c r="B51" s="83">
        <v>1</v>
      </c>
      <c r="C51" s="84">
        <v>3.2258064516129031E-2</v>
      </c>
    </row>
    <row r="52" spans="1:3" ht="15.75" x14ac:dyDescent="0.25">
      <c r="A52" s="39" t="s">
        <v>558</v>
      </c>
      <c r="B52" s="83">
        <v>2</v>
      </c>
      <c r="C52" s="84">
        <v>6.4516129032258063E-2</v>
      </c>
    </row>
    <row r="53" spans="1:3" ht="15.75" x14ac:dyDescent="0.25">
      <c r="A53" s="31"/>
      <c r="B53" s="42"/>
      <c r="C53" s="86"/>
    </row>
    <row r="55" spans="1:3" ht="63" x14ac:dyDescent="0.25">
      <c r="A55" s="95" t="s">
        <v>566</v>
      </c>
      <c r="B55" s="90" t="s">
        <v>104</v>
      </c>
      <c r="C55" s="91" t="s">
        <v>105</v>
      </c>
    </row>
    <row r="56" spans="1:3" ht="15.75" x14ac:dyDescent="0.25">
      <c r="A56" s="39" t="s">
        <v>520</v>
      </c>
      <c r="B56" s="83">
        <v>23</v>
      </c>
      <c r="C56" s="84">
        <v>0.74193548387096775</v>
      </c>
    </row>
    <row r="57" spans="1:3" ht="15.75" x14ac:dyDescent="0.25">
      <c r="A57" s="39" t="s">
        <v>521</v>
      </c>
      <c r="B57" s="83">
        <v>7</v>
      </c>
      <c r="C57" s="84">
        <v>0.22580645161290322</v>
      </c>
    </row>
    <row r="58" spans="1:3" ht="15.75" x14ac:dyDescent="0.25">
      <c r="A58" s="39" t="s">
        <v>557</v>
      </c>
      <c r="B58" s="83">
        <v>0</v>
      </c>
      <c r="C58" s="84">
        <v>0</v>
      </c>
    </row>
    <row r="59" spans="1:3" ht="15.75" x14ac:dyDescent="0.25">
      <c r="A59" s="39" t="s">
        <v>558</v>
      </c>
      <c r="B59" s="83">
        <v>1</v>
      </c>
      <c r="C59" s="84">
        <v>3.2258064516129031E-2</v>
      </c>
    </row>
    <row r="61" spans="1:3" ht="20.25" x14ac:dyDescent="0.3">
      <c r="A61" s="68" t="s">
        <v>567</v>
      </c>
    </row>
    <row r="63" spans="1:3" ht="31.5" x14ac:dyDescent="0.25">
      <c r="A63" s="95" t="s">
        <v>568</v>
      </c>
      <c r="B63" s="90" t="s">
        <v>104</v>
      </c>
      <c r="C63" s="91" t="s">
        <v>105</v>
      </c>
    </row>
    <row r="64" spans="1:3" ht="15.75" x14ac:dyDescent="0.25">
      <c r="A64" s="39" t="s">
        <v>560</v>
      </c>
      <c r="B64" s="83">
        <v>14</v>
      </c>
      <c r="C64" s="84">
        <v>0.45161290322580644</v>
      </c>
    </row>
    <row r="65" spans="1:3" ht="15.75" x14ac:dyDescent="0.25">
      <c r="A65" s="39" t="s">
        <v>531</v>
      </c>
      <c r="B65" s="83">
        <v>12</v>
      </c>
      <c r="C65" s="84">
        <v>0.38709677419354838</v>
      </c>
    </row>
    <row r="66" spans="1:3" ht="15.75" x14ac:dyDescent="0.25">
      <c r="A66" s="39" t="s">
        <v>561</v>
      </c>
      <c r="B66" s="83">
        <v>4</v>
      </c>
      <c r="C66" s="84">
        <v>0.12903225806451613</v>
      </c>
    </row>
    <row r="67" spans="1:3" ht="15.75" x14ac:dyDescent="0.25">
      <c r="A67" s="39" t="s">
        <v>523</v>
      </c>
      <c r="B67" s="83">
        <v>1</v>
      </c>
      <c r="C67" s="84">
        <v>3.2258064516129031E-2</v>
      </c>
    </row>
    <row r="70" spans="1:3" ht="31.5" x14ac:dyDescent="0.25">
      <c r="A70" s="95" t="s">
        <v>569</v>
      </c>
      <c r="B70" s="90" t="s">
        <v>104</v>
      </c>
      <c r="C70" s="91" t="s">
        <v>105</v>
      </c>
    </row>
    <row r="71" spans="1:3" ht="15.75" x14ac:dyDescent="0.25">
      <c r="A71" s="39" t="s">
        <v>560</v>
      </c>
      <c r="B71" s="83">
        <v>25</v>
      </c>
      <c r="C71" s="84">
        <v>0.80645161290322576</v>
      </c>
    </row>
    <row r="72" spans="1:3" ht="15.75" x14ac:dyDescent="0.25">
      <c r="A72" s="39" t="s">
        <v>531</v>
      </c>
      <c r="B72" s="83">
        <v>6</v>
      </c>
      <c r="C72" s="84">
        <v>0.19354838709677419</v>
      </c>
    </row>
    <row r="73" spans="1:3" ht="15.75" x14ac:dyDescent="0.25">
      <c r="A73" s="39" t="s">
        <v>561</v>
      </c>
      <c r="B73" s="83">
        <v>0</v>
      </c>
      <c r="C73" s="84">
        <v>0</v>
      </c>
    </row>
    <row r="74" spans="1:3" ht="15.75" x14ac:dyDescent="0.25">
      <c r="A74" s="39" t="s">
        <v>523</v>
      </c>
      <c r="B74" s="83">
        <v>0</v>
      </c>
      <c r="C74" s="84">
        <v>0</v>
      </c>
    </row>
    <row r="75" spans="1:3" ht="15.75" x14ac:dyDescent="0.25">
      <c r="A75" s="31"/>
    </row>
    <row r="77" spans="1:3" ht="15.75" x14ac:dyDescent="0.25">
      <c r="A77" s="95" t="s">
        <v>570</v>
      </c>
      <c r="B77" s="90" t="s">
        <v>104</v>
      </c>
      <c r="C77" s="91" t="s">
        <v>105</v>
      </c>
    </row>
    <row r="78" spans="1:3" ht="15.75" x14ac:dyDescent="0.25">
      <c r="A78" s="39" t="s">
        <v>560</v>
      </c>
      <c r="B78" s="83">
        <v>24</v>
      </c>
      <c r="C78" s="84">
        <v>0.77419354838709675</v>
      </c>
    </row>
    <row r="79" spans="1:3" ht="15.75" x14ac:dyDescent="0.25">
      <c r="A79" s="39" t="s">
        <v>531</v>
      </c>
      <c r="B79" s="83">
        <v>5</v>
      </c>
      <c r="C79" s="84">
        <v>0.16129032258064516</v>
      </c>
    </row>
    <row r="80" spans="1:3" ht="15.75" x14ac:dyDescent="0.25">
      <c r="A80" s="39" t="s">
        <v>571</v>
      </c>
      <c r="B80" s="83">
        <v>2</v>
      </c>
      <c r="C80" s="84">
        <v>6.4516129032258063E-2</v>
      </c>
    </row>
    <row r="81" spans="1:3" ht="15.75" x14ac:dyDescent="0.25">
      <c r="A81" s="39" t="s">
        <v>523</v>
      </c>
      <c r="B81" s="83">
        <v>0</v>
      </c>
      <c r="C81" s="84">
        <v>0</v>
      </c>
    </row>
    <row r="84" spans="1:3" ht="31.5" x14ac:dyDescent="0.25">
      <c r="A84" s="95" t="s">
        <v>572</v>
      </c>
      <c r="B84" s="90" t="s">
        <v>104</v>
      </c>
      <c r="C84" s="91" t="s">
        <v>105</v>
      </c>
    </row>
    <row r="85" spans="1:3" ht="15.75" x14ac:dyDescent="0.25">
      <c r="A85" s="39" t="s">
        <v>520</v>
      </c>
      <c r="B85" s="83">
        <v>24</v>
      </c>
      <c r="C85" s="84">
        <v>0.77419354838709675</v>
      </c>
    </row>
    <row r="86" spans="1:3" ht="15.75" x14ac:dyDescent="0.25">
      <c r="A86" s="39" t="s">
        <v>521</v>
      </c>
      <c r="B86" s="83">
        <v>5</v>
      </c>
      <c r="C86" s="84">
        <v>0.16129032258064516</v>
      </c>
    </row>
    <row r="87" spans="1:3" ht="15.75" x14ac:dyDescent="0.25">
      <c r="A87" s="39" t="s">
        <v>557</v>
      </c>
      <c r="B87" s="83">
        <v>2</v>
      </c>
      <c r="C87" s="84">
        <v>6.4516129032258063E-2</v>
      </c>
    </row>
    <row r="88" spans="1:3" ht="15.75" x14ac:dyDescent="0.25">
      <c r="A88" s="39" t="s">
        <v>558</v>
      </c>
      <c r="B88" s="83">
        <v>0</v>
      </c>
      <c r="C88" s="84">
        <v>0</v>
      </c>
    </row>
    <row r="91" spans="1:3" ht="47.25" x14ac:dyDescent="0.25">
      <c r="A91" s="95" t="s">
        <v>573</v>
      </c>
      <c r="B91" s="90" t="s">
        <v>104</v>
      </c>
      <c r="C91" s="91" t="s">
        <v>105</v>
      </c>
    </row>
    <row r="92" spans="1:3" ht="15.75" x14ac:dyDescent="0.25">
      <c r="A92" s="39" t="s">
        <v>560</v>
      </c>
      <c r="B92" s="83">
        <v>17</v>
      </c>
      <c r="C92" s="84">
        <v>0.54838709677419351</v>
      </c>
    </row>
    <row r="93" spans="1:3" ht="15.75" x14ac:dyDescent="0.25">
      <c r="A93" s="39" t="s">
        <v>531</v>
      </c>
      <c r="B93" s="83">
        <v>8</v>
      </c>
      <c r="C93" s="84">
        <v>0.25806451612903225</v>
      </c>
    </row>
    <row r="94" spans="1:3" ht="15.75" x14ac:dyDescent="0.25">
      <c r="A94" s="39" t="s">
        <v>561</v>
      </c>
      <c r="B94" s="83">
        <v>3</v>
      </c>
      <c r="C94" s="84">
        <v>9.6774193548387094E-2</v>
      </c>
    </row>
    <row r="95" spans="1:3" ht="15.75" x14ac:dyDescent="0.25">
      <c r="A95" s="39" t="s">
        <v>523</v>
      </c>
      <c r="B95" s="83">
        <v>0</v>
      </c>
      <c r="C95" s="84">
        <v>0</v>
      </c>
    </row>
    <row r="96" spans="1:3" ht="15.75" x14ac:dyDescent="0.25">
      <c r="A96" s="39" t="s">
        <v>574</v>
      </c>
      <c r="B96" s="83">
        <v>3</v>
      </c>
      <c r="C96" s="84">
        <v>9.6774193548387094E-2</v>
      </c>
    </row>
    <row r="99" spans="1:3" ht="31.5" x14ac:dyDescent="0.25">
      <c r="A99" s="95" t="s">
        <v>575</v>
      </c>
      <c r="B99" s="90" t="s">
        <v>104</v>
      </c>
      <c r="C99" s="91" t="s">
        <v>105</v>
      </c>
    </row>
    <row r="100" spans="1:3" ht="15.75" x14ac:dyDescent="0.25">
      <c r="A100" s="39" t="s">
        <v>576</v>
      </c>
      <c r="B100" s="83">
        <v>9</v>
      </c>
      <c r="C100" s="84">
        <v>0.29032258064516131</v>
      </c>
    </row>
    <row r="101" spans="1:3" ht="15.75" x14ac:dyDescent="0.25">
      <c r="A101" s="39" t="s">
        <v>577</v>
      </c>
      <c r="B101" s="83">
        <v>12</v>
      </c>
      <c r="C101" s="84">
        <v>0.38709677419354838</v>
      </c>
    </row>
    <row r="102" spans="1:3" ht="15.75" x14ac:dyDescent="0.25">
      <c r="A102" s="39" t="s">
        <v>578</v>
      </c>
      <c r="B102" s="83">
        <v>4</v>
      </c>
      <c r="C102" s="84">
        <v>0.12903225806451613</v>
      </c>
    </row>
    <row r="103" spans="1:3" ht="15.75" x14ac:dyDescent="0.25">
      <c r="A103" s="39" t="s">
        <v>579</v>
      </c>
      <c r="B103" s="83">
        <v>0</v>
      </c>
      <c r="C103" s="84">
        <v>0</v>
      </c>
    </row>
    <row r="104" spans="1:3" ht="15.75" x14ac:dyDescent="0.25">
      <c r="A104" s="39" t="s">
        <v>580</v>
      </c>
      <c r="B104" s="83">
        <v>0</v>
      </c>
      <c r="C104" s="84">
        <v>0</v>
      </c>
    </row>
    <row r="105" spans="1:3" ht="15.75" x14ac:dyDescent="0.25">
      <c r="A105" s="39" t="s">
        <v>581</v>
      </c>
      <c r="B105" s="83">
        <v>1</v>
      </c>
      <c r="C105" s="84">
        <v>3.2258064516129031E-2</v>
      </c>
    </row>
    <row r="106" spans="1:3" ht="15.75" x14ac:dyDescent="0.25">
      <c r="A106" s="39" t="s">
        <v>574</v>
      </c>
      <c r="B106" s="83">
        <v>5</v>
      </c>
      <c r="C106" s="84">
        <v>0.16129032258064516</v>
      </c>
    </row>
    <row r="107" spans="1:3" ht="15.75" x14ac:dyDescent="0.25">
      <c r="A107" s="31"/>
    </row>
    <row r="108" spans="1:3" ht="20.25" x14ac:dyDescent="0.3">
      <c r="A108" s="68" t="s">
        <v>582</v>
      </c>
    </row>
    <row r="110" spans="1:3" ht="47.25" x14ac:dyDescent="0.25">
      <c r="A110" s="95" t="s">
        <v>583</v>
      </c>
      <c r="B110" s="90" t="s">
        <v>104</v>
      </c>
      <c r="C110" s="91" t="s">
        <v>105</v>
      </c>
    </row>
    <row r="111" spans="1:3" ht="15.75" x14ac:dyDescent="0.25">
      <c r="A111" s="39" t="s">
        <v>584</v>
      </c>
      <c r="B111" s="83">
        <v>9</v>
      </c>
      <c r="C111" s="84">
        <v>0.31034482758620691</v>
      </c>
    </row>
    <row r="112" spans="1:3" ht="15.75" x14ac:dyDescent="0.25">
      <c r="A112" s="39" t="s">
        <v>531</v>
      </c>
      <c r="B112" s="83">
        <v>16</v>
      </c>
      <c r="C112" s="84">
        <v>0.55172413793103448</v>
      </c>
    </row>
    <row r="113" spans="1:3" ht="15.75" x14ac:dyDescent="0.25">
      <c r="A113" s="39" t="s">
        <v>585</v>
      </c>
      <c r="B113" s="83">
        <v>1</v>
      </c>
      <c r="C113" s="84">
        <v>3.4482758620689655E-2</v>
      </c>
    </row>
    <row r="114" spans="1:3" ht="15.75" x14ac:dyDescent="0.25">
      <c r="A114" s="39" t="s">
        <v>586</v>
      </c>
      <c r="B114" s="83">
        <v>0</v>
      </c>
      <c r="C114" s="84">
        <v>0</v>
      </c>
    </row>
    <row r="115" spans="1:3" ht="15.75" x14ac:dyDescent="0.25">
      <c r="A115" s="39" t="s">
        <v>574</v>
      </c>
      <c r="B115" s="83">
        <v>3</v>
      </c>
      <c r="C115" s="84">
        <v>0.10344827586206896</v>
      </c>
    </row>
    <row r="116" spans="1:3" ht="15.75" x14ac:dyDescent="0.25">
      <c r="A116" s="31"/>
    </row>
    <row r="118" spans="1:3" ht="15.75" x14ac:dyDescent="0.25">
      <c r="A118" s="95" t="s">
        <v>587</v>
      </c>
      <c r="B118" s="90" t="s">
        <v>104</v>
      </c>
      <c r="C118" s="91" t="s">
        <v>105</v>
      </c>
    </row>
    <row r="119" spans="1:3" ht="15.75" x14ac:dyDescent="0.25">
      <c r="A119" s="39" t="s">
        <v>584</v>
      </c>
      <c r="B119" s="83">
        <v>10</v>
      </c>
      <c r="C119" s="84">
        <v>0.34482758620689657</v>
      </c>
    </row>
    <row r="120" spans="1:3" ht="15.75" x14ac:dyDescent="0.25">
      <c r="A120" s="39" t="s">
        <v>531</v>
      </c>
      <c r="B120" s="83">
        <v>15</v>
      </c>
      <c r="C120" s="84">
        <v>0.51724137931034486</v>
      </c>
    </row>
    <row r="121" spans="1:3" ht="15.75" x14ac:dyDescent="0.25">
      <c r="A121" s="39" t="s">
        <v>585</v>
      </c>
      <c r="B121" s="83">
        <v>2</v>
      </c>
      <c r="C121" s="84">
        <v>6.8965517241379309E-2</v>
      </c>
    </row>
    <row r="122" spans="1:3" ht="15.75" x14ac:dyDescent="0.25">
      <c r="A122" s="39" t="s">
        <v>586</v>
      </c>
      <c r="B122" s="83">
        <v>0</v>
      </c>
      <c r="C122" s="84">
        <v>0</v>
      </c>
    </row>
    <row r="123" spans="1:3" ht="15.75" x14ac:dyDescent="0.25">
      <c r="A123" s="39" t="s">
        <v>574</v>
      </c>
      <c r="B123" s="83">
        <v>2</v>
      </c>
      <c r="C123" s="84">
        <v>6.8965517241379309E-2</v>
      </c>
    </row>
    <row r="126" spans="1:3" ht="15.75" x14ac:dyDescent="0.25">
      <c r="A126" s="95" t="s">
        <v>588</v>
      </c>
      <c r="B126" s="90" t="s">
        <v>104</v>
      </c>
      <c r="C126" s="91" t="s">
        <v>105</v>
      </c>
    </row>
    <row r="127" spans="1:3" ht="15.75" x14ac:dyDescent="0.25">
      <c r="A127" s="39" t="s">
        <v>584</v>
      </c>
      <c r="B127" s="83">
        <v>11</v>
      </c>
      <c r="C127" s="84">
        <v>0.37931034482758619</v>
      </c>
    </row>
    <row r="128" spans="1:3" ht="15.75" x14ac:dyDescent="0.25">
      <c r="A128" s="39" t="s">
        <v>531</v>
      </c>
      <c r="B128" s="83">
        <v>13</v>
      </c>
      <c r="C128" s="84">
        <v>0.44827586206896552</v>
      </c>
    </row>
    <row r="129" spans="1:3" ht="15.75" x14ac:dyDescent="0.25">
      <c r="A129" s="39" t="s">
        <v>585</v>
      </c>
      <c r="B129" s="83">
        <v>3</v>
      </c>
      <c r="C129" s="84">
        <v>0.10344827586206896</v>
      </c>
    </row>
    <row r="130" spans="1:3" ht="15.75" x14ac:dyDescent="0.25">
      <c r="A130" s="39" t="s">
        <v>586</v>
      </c>
      <c r="B130" s="83">
        <v>0</v>
      </c>
      <c r="C130" s="84">
        <v>0</v>
      </c>
    </row>
    <row r="131" spans="1:3" ht="15.75" x14ac:dyDescent="0.25">
      <c r="A131" s="39" t="s">
        <v>574</v>
      </c>
      <c r="B131" s="83">
        <v>2</v>
      </c>
      <c r="C131" s="84">
        <v>6.8965517241379309E-2</v>
      </c>
    </row>
    <row r="132" spans="1:3" ht="15.75" x14ac:dyDescent="0.25">
      <c r="A132" s="31"/>
    </row>
    <row r="134" spans="1:3" ht="31.5" x14ac:dyDescent="0.25">
      <c r="A134" s="95" t="s">
        <v>589</v>
      </c>
      <c r="B134" s="90" t="s">
        <v>104</v>
      </c>
      <c r="C134" s="91" t="s">
        <v>105</v>
      </c>
    </row>
    <row r="135" spans="1:3" ht="15.75" x14ac:dyDescent="0.25">
      <c r="A135" s="39" t="s">
        <v>584</v>
      </c>
      <c r="B135" s="83">
        <v>6</v>
      </c>
      <c r="C135" s="84">
        <v>0.20689655172413793</v>
      </c>
    </row>
    <row r="136" spans="1:3" ht="15.75" x14ac:dyDescent="0.25">
      <c r="A136" s="39" t="s">
        <v>531</v>
      </c>
      <c r="B136" s="83">
        <v>17</v>
      </c>
      <c r="C136" s="84">
        <v>0.58620689655172409</v>
      </c>
    </row>
    <row r="137" spans="1:3" ht="15.75" x14ac:dyDescent="0.25">
      <c r="A137" s="39" t="s">
        <v>585</v>
      </c>
      <c r="B137" s="83">
        <v>4</v>
      </c>
      <c r="C137" s="84">
        <v>0.13793103448275862</v>
      </c>
    </row>
    <row r="138" spans="1:3" ht="15.75" x14ac:dyDescent="0.25">
      <c r="A138" s="39" t="s">
        <v>586</v>
      </c>
      <c r="B138" s="83">
        <v>0</v>
      </c>
      <c r="C138" s="84">
        <v>0</v>
      </c>
    </row>
    <row r="139" spans="1:3" ht="15.75" x14ac:dyDescent="0.25">
      <c r="A139" s="39" t="s">
        <v>574</v>
      </c>
      <c r="B139" s="83">
        <v>2</v>
      </c>
      <c r="C139" s="84">
        <v>6.8965517241379309E-2</v>
      </c>
    </row>
    <row r="140" spans="1:3" ht="15.75" x14ac:dyDescent="0.25">
      <c r="A140" s="31"/>
    </row>
    <row r="142" spans="1:3" ht="47.25" x14ac:dyDescent="0.25">
      <c r="A142" s="95" t="s">
        <v>590</v>
      </c>
      <c r="B142" s="90" t="s">
        <v>104</v>
      </c>
      <c r="C142" s="91" t="s">
        <v>105</v>
      </c>
    </row>
    <row r="143" spans="1:3" ht="15.75" x14ac:dyDescent="0.25">
      <c r="A143" s="39" t="s">
        <v>584</v>
      </c>
      <c r="B143" s="83">
        <v>12</v>
      </c>
      <c r="C143" s="84">
        <v>0.41379310344827586</v>
      </c>
    </row>
    <row r="144" spans="1:3" ht="15.75" x14ac:dyDescent="0.25">
      <c r="A144" s="39" t="s">
        <v>531</v>
      </c>
      <c r="B144" s="83">
        <v>16</v>
      </c>
      <c r="C144" s="84">
        <v>0.55172413793103448</v>
      </c>
    </row>
    <row r="145" spans="1:3" ht="15.75" x14ac:dyDescent="0.25">
      <c r="A145" s="39" t="s">
        <v>585</v>
      </c>
      <c r="B145" s="83">
        <v>0</v>
      </c>
      <c r="C145" s="84">
        <v>0</v>
      </c>
    </row>
    <row r="146" spans="1:3" ht="15.75" x14ac:dyDescent="0.25">
      <c r="A146" s="39" t="s">
        <v>586</v>
      </c>
      <c r="B146" s="83">
        <v>0</v>
      </c>
      <c r="C146" s="84">
        <v>0</v>
      </c>
    </row>
    <row r="147" spans="1:3" ht="15.75" x14ac:dyDescent="0.25">
      <c r="A147" s="39" t="s">
        <v>574</v>
      </c>
      <c r="B147" s="83">
        <v>1</v>
      </c>
      <c r="C147" s="84">
        <v>3.4482758620689655E-2</v>
      </c>
    </row>
    <row r="150" spans="1:3" ht="47.25" x14ac:dyDescent="0.25">
      <c r="A150" s="95" t="s">
        <v>591</v>
      </c>
      <c r="B150" s="90" t="s">
        <v>104</v>
      </c>
      <c r="C150" s="91" t="s">
        <v>105</v>
      </c>
    </row>
    <row r="151" spans="1:3" ht="15.75" x14ac:dyDescent="0.25">
      <c r="A151" s="39" t="s">
        <v>584</v>
      </c>
      <c r="B151" s="83">
        <v>11</v>
      </c>
      <c r="C151" s="84">
        <v>0.37931034482758619</v>
      </c>
    </row>
    <row r="152" spans="1:3" ht="15.75" x14ac:dyDescent="0.25">
      <c r="A152" s="39" t="s">
        <v>531</v>
      </c>
      <c r="B152" s="83">
        <v>17</v>
      </c>
      <c r="C152" s="84">
        <v>0.58620689655172409</v>
      </c>
    </row>
    <row r="153" spans="1:3" ht="15.75" x14ac:dyDescent="0.25">
      <c r="A153" s="39" t="s">
        <v>585</v>
      </c>
      <c r="B153" s="83">
        <v>0</v>
      </c>
      <c r="C153" s="84">
        <v>0</v>
      </c>
    </row>
    <row r="154" spans="1:3" ht="15.75" x14ac:dyDescent="0.25">
      <c r="A154" s="39" t="s">
        <v>586</v>
      </c>
      <c r="B154" s="83">
        <v>0</v>
      </c>
      <c r="C154" s="84">
        <v>0</v>
      </c>
    </row>
    <row r="155" spans="1:3" ht="15.75" x14ac:dyDescent="0.25">
      <c r="A155" s="39" t="s">
        <v>574</v>
      </c>
      <c r="B155" s="83">
        <v>1</v>
      </c>
      <c r="C155" s="84">
        <v>3.4482758620689655E-2</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E24F2-C13A-48FC-B37F-97EEA7C708F1}">
  <sheetPr codeName="Sheet9"/>
  <dimension ref="B2:O44"/>
  <sheetViews>
    <sheetView showGridLines="0" zoomScale="84" zoomScaleNormal="90" workbookViewId="0">
      <selection activeCell="E43" sqref="E43:E44"/>
    </sheetView>
  </sheetViews>
  <sheetFormatPr defaultColWidth="9.140625" defaultRowHeight="14.25" x14ac:dyDescent="0.25"/>
  <cols>
    <col min="1" max="1" width="9.140625" style="45"/>
    <col min="2" max="2" width="54.5703125" style="45" customWidth="1"/>
    <col min="3" max="3" width="27.42578125" style="45" customWidth="1"/>
    <col min="4" max="4" width="17.140625" style="45" customWidth="1"/>
    <col min="5" max="5" width="39.42578125" style="45" customWidth="1"/>
    <col min="6" max="16384" width="9.140625" style="45"/>
  </cols>
  <sheetData>
    <row r="2" spans="2:15" ht="33.75" customHeight="1" x14ac:dyDescent="0.25">
      <c r="B2" s="191" t="s">
        <v>0</v>
      </c>
      <c r="C2" s="191"/>
    </row>
    <row r="3" spans="2:15" ht="103.5" customHeight="1" x14ac:dyDescent="0.25">
      <c r="B3" s="185" t="s">
        <v>1</v>
      </c>
      <c r="C3" s="184"/>
      <c r="E3" s="138"/>
    </row>
    <row r="4" spans="2:15" ht="23.25" customHeight="1" x14ac:dyDescent="0.25">
      <c r="B4" s="138"/>
      <c r="C4" s="139"/>
      <c r="E4" s="138"/>
    </row>
    <row r="5" spans="2:15" ht="78.75" customHeight="1" x14ac:dyDescent="0.25">
      <c r="B5" s="184" t="s">
        <v>2</v>
      </c>
      <c r="C5" s="184"/>
      <c r="E5" s="138"/>
    </row>
    <row r="6" spans="2:15" x14ac:dyDescent="0.25">
      <c r="B6" s="139"/>
    </row>
    <row r="7" spans="2:15" ht="21" customHeight="1" x14ac:dyDescent="0.25">
      <c r="B7" s="147" t="s">
        <v>3</v>
      </c>
    </row>
    <row r="8" spans="2:15" ht="106.5" customHeight="1" x14ac:dyDescent="0.25">
      <c r="B8" s="192" t="s">
        <v>4</v>
      </c>
      <c r="C8" s="192"/>
    </row>
    <row r="9" spans="2:15" ht="14.25" customHeight="1" x14ac:dyDescent="0.25">
      <c r="B9" s="139"/>
    </row>
    <row r="10" spans="2:15" ht="18" customHeight="1" x14ac:dyDescent="0.25">
      <c r="B10" s="147" t="s">
        <v>5</v>
      </c>
    </row>
    <row r="11" spans="2:15" ht="96" customHeight="1" x14ac:dyDescent="0.25">
      <c r="B11" s="192" t="s">
        <v>6</v>
      </c>
      <c r="C11" s="192"/>
      <c r="O11" s="46"/>
    </row>
    <row r="12" spans="2:15" ht="14.25" customHeight="1" x14ac:dyDescent="0.25">
      <c r="B12" s="138"/>
      <c r="C12" s="139"/>
      <c r="E12" s="138"/>
      <c r="O12" s="46"/>
    </row>
    <row r="13" spans="2:15" ht="15" x14ac:dyDescent="0.25">
      <c r="B13" s="141" t="s">
        <v>7</v>
      </c>
    </row>
    <row r="14" spans="2:15" x14ac:dyDescent="0.25">
      <c r="B14" s="139"/>
    </row>
    <row r="15" spans="2:15" ht="71.25" customHeight="1" x14ac:dyDescent="0.25">
      <c r="B15" s="184" t="s">
        <v>8</v>
      </c>
      <c r="C15" s="184"/>
    </row>
    <row r="16" spans="2:15" ht="15" x14ac:dyDescent="0.25">
      <c r="B16" s="141" t="s">
        <v>9</v>
      </c>
    </row>
    <row r="17" spans="2:3" ht="15.75" customHeight="1" x14ac:dyDescent="0.25">
      <c r="B17" s="139"/>
      <c r="C17" s="139"/>
    </row>
    <row r="18" spans="2:3" ht="87.95" customHeight="1" x14ac:dyDescent="0.25">
      <c r="B18" s="185" t="s">
        <v>10</v>
      </c>
      <c r="C18" s="184"/>
    </row>
    <row r="19" spans="2:3" ht="14.25" customHeight="1" x14ac:dyDescent="0.25">
      <c r="B19" s="139"/>
    </row>
    <row r="20" spans="2:3" ht="57.6" customHeight="1" x14ac:dyDescent="0.25">
      <c r="B20" s="185" t="s">
        <v>11</v>
      </c>
      <c r="C20" s="184"/>
    </row>
    <row r="21" spans="2:3" ht="12.75" customHeight="1" thickBot="1" x14ac:dyDescent="0.3">
      <c r="B21" s="138"/>
      <c r="C21" s="139"/>
    </row>
    <row r="22" spans="2:3" ht="30" customHeight="1" thickBot="1" x14ac:dyDescent="0.3">
      <c r="B22" s="47" t="s">
        <v>12</v>
      </c>
      <c r="C22" s="48" t="s">
        <v>13</v>
      </c>
    </row>
    <row r="23" spans="2:3" ht="30" customHeight="1" thickBot="1" x14ac:dyDescent="0.3">
      <c r="B23" s="49" t="s">
        <v>14</v>
      </c>
      <c r="C23" s="50" t="s">
        <v>15</v>
      </c>
    </row>
    <row r="24" spans="2:3" ht="30" customHeight="1" thickBot="1" x14ac:dyDescent="0.3">
      <c r="B24" s="49" t="s">
        <v>16</v>
      </c>
      <c r="C24" s="51" t="s">
        <v>17</v>
      </c>
    </row>
    <row r="25" spans="2:3" ht="30" customHeight="1" thickBot="1" x14ac:dyDescent="0.3">
      <c r="B25" s="49" t="s">
        <v>18</v>
      </c>
      <c r="C25" s="52" t="s">
        <v>19</v>
      </c>
    </row>
    <row r="26" spans="2:3" ht="30" customHeight="1" thickBot="1" x14ac:dyDescent="0.3">
      <c r="B26" s="53" t="s">
        <v>20</v>
      </c>
      <c r="C26" s="54" t="s">
        <v>21</v>
      </c>
    </row>
    <row r="27" spans="2:3" ht="14.25" customHeight="1" x14ac:dyDescent="0.25">
      <c r="B27" s="138"/>
      <c r="C27" s="139"/>
    </row>
    <row r="28" spans="2:3" ht="112.35" customHeight="1" x14ac:dyDescent="0.25">
      <c r="B28" s="189" t="s">
        <v>22</v>
      </c>
      <c r="C28" s="189"/>
    </row>
    <row r="29" spans="2:3" ht="14.25" customHeight="1" x14ac:dyDescent="0.25">
      <c r="B29" s="140"/>
      <c r="C29" s="140"/>
    </row>
    <row r="30" spans="2:3" ht="48" customHeight="1" x14ac:dyDescent="0.25">
      <c r="B30" s="185" t="s">
        <v>23</v>
      </c>
      <c r="C30" s="185"/>
    </row>
    <row r="31" spans="2:3" x14ac:dyDescent="0.25">
      <c r="B31" s="139"/>
      <c r="C31" s="55"/>
    </row>
    <row r="32" spans="2:3" ht="64.5" customHeight="1" x14ac:dyDescent="0.25">
      <c r="B32" s="184" t="s">
        <v>24</v>
      </c>
      <c r="C32" s="184"/>
    </row>
    <row r="33" spans="2:5" ht="15" x14ac:dyDescent="0.25">
      <c r="B33" s="190" t="s">
        <v>25</v>
      </c>
      <c r="C33" s="190"/>
    </row>
    <row r="34" spans="2:5" x14ac:dyDescent="0.25">
      <c r="B34" s="139"/>
      <c r="C34" s="55"/>
    </row>
    <row r="35" spans="2:5" ht="72" customHeight="1" x14ac:dyDescent="0.25">
      <c r="B35" s="185" t="s">
        <v>26</v>
      </c>
      <c r="C35" s="185"/>
    </row>
    <row r="36" spans="2:5" x14ac:dyDescent="0.25">
      <c r="B36" s="138"/>
      <c r="C36" s="138"/>
    </row>
    <row r="37" spans="2:5" x14ac:dyDescent="0.25">
      <c r="B37" s="67" t="s">
        <v>27</v>
      </c>
      <c r="C37" s="46"/>
    </row>
    <row r="38" spans="2:5" x14ac:dyDescent="0.25">
      <c r="B38" s="67" t="s">
        <v>28</v>
      </c>
      <c r="C38" s="46"/>
    </row>
    <row r="39" spans="2:5" x14ac:dyDescent="0.25">
      <c r="B39" s="67" t="s">
        <v>29</v>
      </c>
      <c r="C39" s="46"/>
    </row>
    <row r="40" spans="2:5" x14ac:dyDescent="0.25">
      <c r="B40" s="67" t="s">
        <v>30</v>
      </c>
      <c r="C40" s="46"/>
    </row>
    <row r="41" spans="2:5" x14ac:dyDescent="0.25">
      <c r="B41" s="46"/>
      <c r="C41" s="46"/>
    </row>
    <row r="42" spans="2:5" ht="13.5" customHeight="1" x14ac:dyDescent="0.25">
      <c r="B42" s="138"/>
      <c r="C42" s="138"/>
    </row>
    <row r="43" spans="2:5" x14ac:dyDescent="0.25">
      <c r="B43" s="186" t="s">
        <v>31</v>
      </c>
      <c r="C43" s="186"/>
      <c r="E43" s="187"/>
    </row>
    <row r="44" spans="2:5" ht="168" customHeight="1" x14ac:dyDescent="0.25">
      <c r="B44" s="188" t="s">
        <v>32</v>
      </c>
      <c r="C44" s="188"/>
      <c r="E44" s="187"/>
    </row>
  </sheetData>
  <mergeCells count="16">
    <mergeCell ref="B2:C2"/>
    <mergeCell ref="B3:C3"/>
    <mergeCell ref="B8:C8"/>
    <mergeCell ref="B11:C11"/>
    <mergeCell ref="B5:C5"/>
    <mergeCell ref="B15:C15"/>
    <mergeCell ref="B35:C35"/>
    <mergeCell ref="B43:C43"/>
    <mergeCell ref="E43:E44"/>
    <mergeCell ref="B44:C44"/>
    <mergeCell ref="B18:C18"/>
    <mergeCell ref="B20:C20"/>
    <mergeCell ref="B28:C28"/>
    <mergeCell ref="B30:C30"/>
    <mergeCell ref="B32:C32"/>
    <mergeCell ref="B33:C33"/>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F34C-0786-4BC6-A696-D68207308920}">
  <sheetPr codeName="Sheet6">
    <tabColor theme="5"/>
  </sheetPr>
  <dimension ref="B1:G81"/>
  <sheetViews>
    <sheetView showGridLines="0" zoomScale="90" zoomScaleNormal="90" workbookViewId="0">
      <selection activeCell="B57" sqref="B57"/>
    </sheetView>
  </sheetViews>
  <sheetFormatPr defaultColWidth="9.140625" defaultRowHeight="14.25" x14ac:dyDescent="0.2"/>
  <cols>
    <col min="1" max="2" width="9.140625" style="44"/>
    <col min="3" max="3" width="60.42578125" style="44" customWidth="1"/>
    <col min="4" max="4" width="5.5703125" style="44" customWidth="1"/>
    <col min="5" max="5" width="39" style="44" customWidth="1"/>
    <col min="6" max="6" width="25.5703125" style="44" customWidth="1"/>
    <col min="7" max="16384" width="9.140625" style="44"/>
  </cols>
  <sheetData>
    <row r="1" spans="2:7" ht="20.25" x14ac:dyDescent="0.2">
      <c r="B1" s="196" t="s">
        <v>33</v>
      </c>
      <c r="C1" s="196"/>
      <c r="D1" s="143"/>
      <c r="E1" s="195"/>
      <c r="F1" s="195"/>
      <c r="G1" s="195"/>
    </row>
    <row r="2" spans="2:7" ht="15" customHeight="1" x14ac:dyDescent="0.2">
      <c r="B2" s="142"/>
      <c r="C2" s="142"/>
      <c r="D2" s="142"/>
    </row>
    <row r="3" spans="2:7" ht="18" x14ac:dyDescent="0.2">
      <c r="B3" s="197" t="s">
        <v>34</v>
      </c>
      <c r="C3" s="197"/>
      <c r="D3" s="144"/>
    </row>
    <row r="4" spans="2:7" ht="15" customHeight="1" thickBot="1" x14ac:dyDescent="0.25">
      <c r="C4" s="142"/>
      <c r="D4" s="142"/>
    </row>
    <row r="5" spans="2:7" ht="30" customHeight="1" thickBot="1" x14ac:dyDescent="0.25">
      <c r="B5" s="19">
        <v>138</v>
      </c>
      <c r="C5" s="25" t="s">
        <v>35</v>
      </c>
      <c r="D5" s="21"/>
      <c r="E5" s="20" t="s">
        <v>36</v>
      </c>
    </row>
    <row r="6" spans="2:7" ht="30" customHeight="1" thickBot="1" x14ac:dyDescent="0.25">
      <c r="B6" s="16">
        <v>214</v>
      </c>
      <c r="C6" s="24" t="s">
        <v>37</v>
      </c>
      <c r="D6" s="21"/>
      <c r="E6" s="20"/>
    </row>
    <row r="7" spans="2:7" ht="30" customHeight="1" thickBot="1" x14ac:dyDescent="0.25">
      <c r="B7" s="171">
        <v>0.32</v>
      </c>
      <c r="C7" s="23" t="s">
        <v>38</v>
      </c>
      <c r="D7" s="21"/>
      <c r="E7" s="29"/>
    </row>
    <row r="8" spans="2:7" ht="30" customHeight="1" thickBot="1" x14ac:dyDescent="0.25">
      <c r="B8" s="172">
        <v>0.45500000000000002</v>
      </c>
      <c r="C8" s="22" t="s">
        <v>39</v>
      </c>
      <c r="D8" s="21"/>
      <c r="E8" s="20" t="s">
        <v>40</v>
      </c>
    </row>
    <row r="9" spans="2:7" ht="15" customHeight="1" thickBot="1" x14ac:dyDescent="0.25">
      <c r="B9" s="56"/>
    </row>
    <row r="10" spans="2:7" ht="30" customHeight="1" thickBot="1" x14ac:dyDescent="0.25">
      <c r="B10" s="173">
        <v>290588</v>
      </c>
      <c r="C10" s="28" t="s">
        <v>41</v>
      </c>
      <c r="D10" s="9"/>
      <c r="E10" s="20" t="s">
        <v>42</v>
      </c>
    </row>
    <row r="11" spans="2:7" ht="30" customHeight="1" thickBot="1" x14ac:dyDescent="0.25">
      <c r="B11" s="174">
        <v>28977</v>
      </c>
      <c r="C11" s="27" t="s">
        <v>43</v>
      </c>
      <c r="D11" s="9"/>
      <c r="E11" s="9"/>
    </row>
    <row r="12" spans="2:7" ht="15" customHeight="1" x14ac:dyDescent="0.2">
      <c r="B12" s="57"/>
    </row>
    <row r="13" spans="2:7" ht="15" customHeight="1" x14ac:dyDescent="0.2">
      <c r="B13" s="57"/>
    </row>
    <row r="14" spans="2:7" ht="23.45" customHeight="1" x14ac:dyDescent="0.2">
      <c r="B14" s="197" t="s">
        <v>44</v>
      </c>
      <c r="C14" s="197"/>
      <c r="D14" s="144"/>
      <c r="E14" s="58" t="s">
        <v>45</v>
      </c>
    </row>
    <row r="15" spans="2:7" ht="15.75" thickBot="1" x14ac:dyDescent="0.25">
      <c r="B15" s="199" t="s">
        <v>46</v>
      </c>
      <c r="C15" s="199"/>
      <c r="D15" s="146"/>
    </row>
    <row r="16" spans="2:7" ht="30" customHeight="1" thickBot="1" x14ac:dyDescent="0.25">
      <c r="B16" s="175">
        <v>0.25</v>
      </c>
      <c r="C16" s="25" t="s">
        <v>47</v>
      </c>
      <c r="D16" s="21"/>
    </row>
    <row r="17" spans="2:5" ht="30" customHeight="1" thickBot="1" x14ac:dyDescent="0.25">
      <c r="B17" s="171">
        <v>0.25</v>
      </c>
      <c r="C17" s="24" t="s">
        <v>48</v>
      </c>
      <c r="D17" s="21"/>
    </row>
    <row r="18" spans="2:5" ht="30" customHeight="1" thickBot="1" x14ac:dyDescent="0.25">
      <c r="B18" s="171">
        <v>0.75</v>
      </c>
      <c r="C18" s="23" t="s">
        <v>49</v>
      </c>
      <c r="E18" s="66"/>
    </row>
    <row r="19" spans="2:5" ht="30" customHeight="1" thickBot="1" x14ac:dyDescent="0.25">
      <c r="B19" s="176">
        <v>0.75</v>
      </c>
      <c r="C19" s="22" t="s">
        <v>50</v>
      </c>
      <c r="D19" s="21"/>
    </row>
    <row r="20" spans="2:5" ht="15" customHeight="1" x14ac:dyDescent="0.2">
      <c r="B20" s="57"/>
    </row>
    <row r="21" spans="2:5" ht="15.75" thickBot="1" x14ac:dyDescent="0.3">
      <c r="B21" s="200" t="s">
        <v>51</v>
      </c>
      <c r="C21" s="200"/>
      <c r="D21" s="146"/>
    </row>
    <row r="22" spans="2:5" ht="30" customHeight="1" thickBot="1" x14ac:dyDescent="0.3">
      <c r="B22" s="175">
        <v>0.89</v>
      </c>
      <c r="C22" s="161" t="s">
        <v>52</v>
      </c>
      <c r="D22" s="21"/>
      <c r="E22" s="64"/>
    </row>
    <row r="23" spans="2:5" ht="30" customHeight="1" thickBot="1" x14ac:dyDescent="0.25">
      <c r="B23" s="171">
        <v>0.09</v>
      </c>
      <c r="C23" s="162" t="s">
        <v>53</v>
      </c>
      <c r="D23" s="21"/>
    </row>
    <row r="24" spans="2:5" ht="30" customHeight="1" thickBot="1" x14ac:dyDescent="0.25">
      <c r="B24" s="177">
        <v>0.14899999999999999</v>
      </c>
      <c r="C24" s="163" t="s">
        <v>54</v>
      </c>
      <c r="D24" s="21"/>
      <c r="E24" s="58" t="s">
        <v>55</v>
      </c>
    </row>
    <row r="25" spans="2:5" ht="30" customHeight="1" thickBot="1" x14ac:dyDescent="0.25">
      <c r="B25" s="176">
        <v>0.03</v>
      </c>
      <c r="C25" s="164" t="s">
        <v>56</v>
      </c>
      <c r="D25" s="21"/>
    </row>
    <row r="26" spans="2:5" ht="15" customHeight="1" x14ac:dyDescent="0.2">
      <c r="B26" s="57"/>
    </row>
    <row r="27" spans="2:5" ht="15.75" thickBot="1" x14ac:dyDescent="0.25">
      <c r="B27" s="201" t="s">
        <v>57</v>
      </c>
      <c r="C27" s="199"/>
      <c r="D27" s="146"/>
    </row>
    <row r="28" spans="2:5" ht="30" customHeight="1" thickBot="1" x14ac:dyDescent="0.3">
      <c r="B28" s="175">
        <v>0.84</v>
      </c>
      <c r="C28" s="25" t="s">
        <v>58</v>
      </c>
      <c r="D28" s="65"/>
      <c r="E28" s="64"/>
    </row>
    <row r="29" spans="2:5" ht="30" customHeight="1" thickBot="1" x14ac:dyDescent="0.25">
      <c r="B29" s="176">
        <v>0.94</v>
      </c>
      <c r="C29" s="168" t="s">
        <v>59</v>
      </c>
      <c r="D29" s="21"/>
    </row>
    <row r="30" spans="2:5" ht="30" customHeight="1" thickBot="1" x14ac:dyDescent="0.3">
      <c r="B30" s="171">
        <v>0.14000000000000001</v>
      </c>
      <c r="C30" s="163" t="s">
        <v>60</v>
      </c>
      <c r="D30" s="21"/>
      <c r="E30" s="64"/>
    </row>
    <row r="31" spans="2:5" ht="30" customHeight="1" thickBot="1" x14ac:dyDescent="0.25">
      <c r="B31" s="176">
        <v>0.06</v>
      </c>
      <c r="C31" s="22" t="s">
        <v>61</v>
      </c>
      <c r="D31" s="21"/>
    </row>
    <row r="32" spans="2:5" ht="30" customHeight="1" thickBot="1" x14ac:dyDescent="0.25">
      <c r="B32" s="171">
        <v>0.02</v>
      </c>
      <c r="C32" s="25" t="s">
        <v>62</v>
      </c>
      <c r="D32" s="21"/>
    </row>
    <row r="33" spans="2:5" ht="30" customHeight="1" thickBot="1" x14ac:dyDescent="0.25">
      <c r="B33" s="176">
        <v>0</v>
      </c>
      <c r="C33" s="22" t="s">
        <v>63</v>
      </c>
      <c r="D33" s="21"/>
    </row>
    <row r="34" spans="2:5" ht="15" customHeight="1" x14ac:dyDescent="0.2">
      <c r="B34" s="57"/>
    </row>
    <row r="35" spans="2:5" ht="36.6" customHeight="1" thickBot="1" x14ac:dyDescent="0.25">
      <c r="B35" s="198" t="s">
        <v>64</v>
      </c>
      <c r="C35" s="198"/>
      <c r="D35" s="145"/>
      <c r="E35" s="20" t="s">
        <v>65</v>
      </c>
    </row>
    <row r="36" spans="2:5" ht="30" customHeight="1" thickBot="1" x14ac:dyDescent="0.25">
      <c r="B36" s="19">
        <v>114</v>
      </c>
      <c r="C36" s="18" t="s">
        <v>66</v>
      </c>
      <c r="D36" s="9"/>
    </row>
    <row r="37" spans="2:5" ht="30" customHeight="1" thickBot="1" x14ac:dyDescent="0.25">
      <c r="B37" s="16">
        <v>61</v>
      </c>
      <c r="C37" s="148" t="s">
        <v>67</v>
      </c>
      <c r="D37" s="9"/>
    </row>
    <row r="38" spans="2:5" ht="30" customHeight="1" thickBot="1" x14ac:dyDescent="0.25">
      <c r="B38" s="150">
        <v>47</v>
      </c>
      <c r="C38" s="149" t="s">
        <v>68</v>
      </c>
      <c r="D38" s="9"/>
    </row>
    <row r="39" spans="2:5" ht="30" customHeight="1" thickBot="1" x14ac:dyDescent="0.25">
      <c r="B39" s="151">
        <v>6</v>
      </c>
      <c r="C39" s="15" t="s">
        <v>69</v>
      </c>
      <c r="D39" s="9"/>
    </row>
    <row r="40" spans="2:5" ht="30" customHeight="1" thickBot="1" x14ac:dyDescent="0.25">
      <c r="B40" s="14">
        <v>0</v>
      </c>
      <c r="C40" s="13" t="s">
        <v>70</v>
      </c>
      <c r="D40" s="9"/>
    </row>
    <row r="41" spans="2:5" ht="15" customHeight="1" x14ac:dyDescent="0.2"/>
    <row r="42" spans="2:5" ht="15" customHeight="1" thickBot="1" x14ac:dyDescent="0.25">
      <c r="B42" s="59" t="s">
        <v>71</v>
      </c>
    </row>
    <row r="43" spans="2:5" ht="30" customHeight="1" thickBot="1" x14ac:dyDescent="0.25">
      <c r="B43" s="19">
        <v>51</v>
      </c>
      <c r="C43" s="18" t="s">
        <v>72</v>
      </c>
      <c r="D43" s="9"/>
    </row>
    <row r="44" spans="2:5" ht="30" customHeight="1" thickBot="1" x14ac:dyDescent="0.25">
      <c r="B44" s="16">
        <v>7</v>
      </c>
      <c r="C44" s="15" t="s">
        <v>73</v>
      </c>
      <c r="D44" s="9"/>
    </row>
    <row r="45" spans="2:5" ht="30" customHeight="1" thickBot="1" x14ac:dyDescent="0.25">
      <c r="B45" s="14">
        <v>3</v>
      </c>
      <c r="C45" s="13" t="s">
        <v>74</v>
      </c>
      <c r="D45" s="9"/>
    </row>
    <row r="46" spans="2:5" ht="15" customHeight="1" x14ac:dyDescent="0.2">
      <c r="E46" s="26"/>
    </row>
    <row r="47" spans="2:5" ht="15" customHeight="1" thickBot="1" x14ac:dyDescent="0.25">
      <c r="B47" s="59" t="s">
        <v>75</v>
      </c>
    </row>
    <row r="48" spans="2:5" ht="30" customHeight="1" thickBot="1" x14ac:dyDescent="0.25">
      <c r="B48" s="19">
        <v>2</v>
      </c>
      <c r="C48" s="18" t="s">
        <v>76</v>
      </c>
      <c r="D48" s="9"/>
    </row>
    <row r="49" spans="2:5" ht="30" customHeight="1" x14ac:dyDescent="0.2">
      <c r="B49" s="167">
        <v>5</v>
      </c>
      <c r="C49" s="165" t="s">
        <v>77</v>
      </c>
      <c r="D49" s="9"/>
    </row>
    <row r="50" spans="2:5" ht="30" customHeight="1" thickBot="1" x14ac:dyDescent="0.25">
      <c r="B50" s="14">
        <v>40</v>
      </c>
      <c r="C50" s="166" t="s">
        <v>78</v>
      </c>
      <c r="D50" s="9"/>
    </row>
    <row r="51" spans="2:5" ht="15" customHeight="1" x14ac:dyDescent="0.2"/>
    <row r="52" spans="2:5" ht="15" customHeight="1" thickBot="1" x14ac:dyDescent="0.3">
      <c r="B52" s="60" t="s">
        <v>79</v>
      </c>
    </row>
    <row r="53" spans="2:5" ht="30" customHeight="1" thickBot="1" x14ac:dyDescent="0.25">
      <c r="B53" s="178">
        <v>4.3799999999999999E-2</v>
      </c>
      <c r="C53" s="169" t="s">
        <v>80</v>
      </c>
      <c r="D53" s="9"/>
    </row>
    <row r="54" spans="2:5" ht="30" customHeight="1" thickBot="1" x14ac:dyDescent="0.25">
      <c r="B54" s="171">
        <v>0.14000000000000001</v>
      </c>
      <c r="C54" s="170" t="s">
        <v>81</v>
      </c>
      <c r="D54" s="9"/>
    </row>
    <row r="55" spans="2:5" ht="30" customHeight="1" thickBot="1" x14ac:dyDescent="0.25">
      <c r="B55" s="177">
        <v>7.8899999999999998E-2</v>
      </c>
      <c r="C55" s="17" t="s">
        <v>82</v>
      </c>
      <c r="D55" s="9"/>
    </row>
    <row r="56" spans="2:5" ht="30" customHeight="1" thickBot="1" x14ac:dyDescent="0.25">
      <c r="B56" s="177">
        <v>0.1754</v>
      </c>
      <c r="C56" s="15" t="s">
        <v>83</v>
      </c>
      <c r="D56" s="9"/>
    </row>
    <row r="57" spans="2:5" ht="33" customHeight="1" thickBot="1" x14ac:dyDescent="0.25">
      <c r="B57" s="177">
        <v>0.313</v>
      </c>
      <c r="C57" s="17" t="s">
        <v>84</v>
      </c>
      <c r="D57" s="9"/>
    </row>
    <row r="58" spans="2:5" ht="48" customHeight="1" thickBot="1" x14ac:dyDescent="0.25">
      <c r="B58" s="171">
        <v>0.5</v>
      </c>
      <c r="C58" s="15" t="s">
        <v>85</v>
      </c>
      <c r="D58" s="9"/>
    </row>
    <row r="59" spans="2:5" ht="38.25" customHeight="1" thickBot="1" x14ac:dyDescent="0.25">
      <c r="B59" s="172">
        <v>0.56499999999999995</v>
      </c>
      <c r="C59" s="13" t="s">
        <v>86</v>
      </c>
      <c r="D59" s="9"/>
    </row>
    <row r="60" spans="2:5" ht="15" customHeight="1" thickBot="1" x14ac:dyDescent="0.25">
      <c r="B60" s="12"/>
      <c r="C60" s="11"/>
      <c r="D60" s="9"/>
    </row>
    <row r="61" spans="2:5" ht="15" customHeight="1" thickBot="1" x14ac:dyDescent="0.25">
      <c r="B61" s="155"/>
      <c r="C61" s="9"/>
      <c r="D61" s="9"/>
    </row>
    <row r="62" spans="2:5" ht="39.6" customHeight="1" thickBot="1" x14ac:dyDescent="0.3">
      <c r="B62" s="193" t="s">
        <v>87</v>
      </c>
      <c r="C62" s="194"/>
      <c r="D62" s="60"/>
      <c r="E62" s="58" t="s">
        <v>88</v>
      </c>
    </row>
    <row r="63" spans="2:5" ht="30" customHeight="1" thickBot="1" x14ac:dyDescent="0.25">
      <c r="B63" s="179">
        <v>0.45</v>
      </c>
      <c r="C63" s="10" t="s">
        <v>89</v>
      </c>
      <c r="D63" s="9"/>
      <c r="E63" s="61"/>
    </row>
    <row r="64" spans="2:5" ht="30" customHeight="1" thickBot="1" x14ac:dyDescent="0.25">
      <c r="B64" s="180">
        <v>0.1</v>
      </c>
      <c r="C64" s="7" t="s">
        <v>90</v>
      </c>
      <c r="D64" s="5"/>
    </row>
    <row r="65" spans="2:4" ht="30" customHeight="1" thickBot="1" x14ac:dyDescent="0.25">
      <c r="B65" s="181">
        <v>0.1</v>
      </c>
      <c r="C65" s="8" t="s">
        <v>91</v>
      </c>
      <c r="D65" s="5"/>
    </row>
    <row r="66" spans="2:4" ht="30" customHeight="1" thickBot="1" x14ac:dyDescent="0.25">
      <c r="B66" s="180">
        <v>0.17</v>
      </c>
      <c r="C66" s="7" t="s">
        <v>92</v>
      </c>
      <c r="D66" s="5"/>
    </row>
    <row r="67" spans="2:4" ht="30" customHeight="1" thickBot="1" x14ac:dyDescent="0.25">
      <c r="B67" s="181">
        <v>0.03</v>
      </c>
      <c r="C67" s="8" t="s">
        <v>93</v>
      </c>
      <c r="D67" s="5"/>
    </row>
    <row r="68" spans="2:4" ht="30" customHeight="1" thickBot="1" x14ac:dyDescent="0.25">
      <c r="B68" s="180">
        <v>0.1</v>
      </c>
      <c r="C68" s="7" t="s">
        <v>94</v>
      </c>
      <c r="D68" s="5"/>
    </row>
    <row r="69" spans="2:4" ht="30" customHeight="1" thickBot="1" x14ac:dyDescent="0.25">
      <c r="B69" s="182">
        <v>0.03</v>
      </c>
      <c r="C69" s="6" t="s">
        <v>95</v>
      </c>
      <c r="D69" s="5"/>
    </row>
    <row r="70" spans="2:4" ht="30.75" customHeight="1" x14ac:dyDescent="0.2"/>
    <row r="71" spans="2:4" x14ac:dyDescent="0.2">
      <c r="B71" s="62"/>
    </row>
    <row r="74" spans="2:4" x14ac:dyDescent="0.2">
      <c r="B74" s="57"/>
    </row>
    <row r="75" spans="2:4" x14ac:dyDescent="0.2">
      <c r="B75" s="57"/>
    </row>
    <row r="76" spans="2:4" x14ac:dyDescent="0.2">
      <c r="B76" s="57"/>
    </row>
    <row r="77" spans="2:4" x14ac:dyDescent="0.2">
      <c r="B77" s="57"/>
    </row>
    <row r="78" spans="2:4" x14ac:dyDescent="0.2">
      <c r="B78" s="57"/>
    </row>
    <row r="79" spans="2:4" x14ac:dyDescent="0.2">
      <c r="B79" s="57"/>
    </row>
    <row r="80" spans="2:4" x14ac:dyDescent="0.2">
      <c r="B80" s="57"/>
    </row>
    <row r="81" spans="2:2" x14ac:dyDescent="0.2">
      <c r="B81" s="63"/>
    </row>
  </sheetData>
  <mergeCells count="9">
    <mergeCell ref="B62:C62"/>
    <mergeCell ref="E1:G1"/>
    <mergeCell ref="B1:C1"/>
    <mergeCell ref="B3:C3"/>
    <mergeCell ref="B35:C35"/>
    <mergeCell ref="B15:C15"/>
    <mergeCell ref="B21:C21"/>
    <mergeCell ref="B27:C27"/>
    <mergeCell ref="B14:C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06F9B-8EAD-4374-8CB8-BBF4B768E9B8}">
  <sheetPr codeName="Sheet12">
    <tabColor rgb="FF008080"/>
  </sheetPr>
  <dimension ref="A1:N51"/>
  <sheetViews>
    <sheetView showGridLines="0" zoomScale="80" zoomScaleNormal="80" workbookViewId="0">
      <selection activeCell="O19" sqref="O19"/>
    </sheetView>
  </sheetViews>
  <sheetFormatPr defaultRowHeight="15.75" x14ac:dyDescent="0.25"/>
  <cols>
    <col min="2" max="2" width="56.140625" customWidth="1"/>
    <col min="3" max="4" width="11.42578125" customWidth="1"/>
    <col min="10" max="10" width="9.140625" style="31"/>
    <col min="11" max="11" width="16" style="31" customWidth="1"/>
    <col min="12" max="13" width="9.140625" style="31"/>
    <col min="14" max="14" width="14.42578125" style="31" customWidth="1"/>
  </cols>
  <sheetData>
    <row r="1" spans="1:14" ht="23.25" x14ac:dyDescent="0.35">
      <c r="B1" s="30" t="s">
        <v>96</v>
      </c>
    </row>
    <row r="2" spans="1:14" x14ac:dyDescent="0.25">
      <c r="B2" s="31"/>
    </row>
    <row r="3" spans="1:14" x14ac:dyDescent="0.25">
      <c r="B3" s="31"/>
      <c r="J3" s="212" t="s">
        <v>97</v>
      </c>
      <c r="K3" s="213"/>
      <c r="L3" s="214"/>
      <c r="M3" s="215" t="s">
        <v>13</v>
      </c>
      <c r="N3" s="216"/>
    </row>
    <row r="4" spans="1:14" ht="18" x14ac:dyDescent="0.25">
      <c r="B4" s="32" t="s">
        <v>98</v>
      </c>
      <c r="C4" s="202" t="s">
        <v>19</v>
      </c>
      <c r="D4" s="203"/>
      <c r="E4" s="204"/>
      <c r="J4" s="205" t="s">
        <v>20</v>
      </c>
      <c r="K4" s="206"/>
      <c r="L4" s="217"/>
      <c r="M4" s="218" t="s">
        <v>99</v>
      </c>
      <c r="N4" s="219"/>
    </row>
    <row r="5" spans="1:14" ht="18" x14ac:dyDescent="0.25">
      <c r="B5" s="32" t="s">
        <v>100</v>
      </c>
      <c r="C5" s="202" t="s">
        <v>19</v>
      </c>
      <c r="D5" s="203"/>
      <c r="E5" s="204"/>
      <c r="J5" s="205" t="s">
        <v>18</v>
      </c>
      <c r="K5" s="206"/>
      <c r="L5" s="207"/>
      <c r="M5" s="220" t="s">
        <v>19</v>
      </c>
      <c r="N5" s="221"/>
    </row>
    <row r="6" spans="1:14" ht="18" x14ac:dyDescent="0.25">
      <c r="B6" s="32" t="s">
        <v>101</v>
      </c>
      <c r="C6" s="202" t="s">
        <v>19</v>
      </c>
      <c r="D6" s="203"/>
      <c r="E6" s="204"/>
      <c r="J6" s="205" t="s">
        <v>16</v>
      </c>
      <c r="K6" s="206"/>
      <c r="L6" s="207"/>
      <c r="M6" s="208" t="s">
        <v>17</v>
      </c>
      <c r="N6" s="209"/>
    </row>
    <row r="7" spans="1:14" x14ac:dyDescent="0.25">
      <c r="J7" s="210" t="s">
        <v>14</v>
      </c>
      <c r="K7" s="210"/>
      <c r="L7" s="210"/>
      <c r="M7" s="211" t="s">
        <v>15</v>
      </c>
      <c r="N7" s="211"/>
    </row>
    <row r="9" spans="1:14" ht="18" x14ac:dyDescent="0.25">
      <c r="B9" s="69" t="s">
        <v>98</v>
      </c>
    </row>
    <row r="11" spans="1:14" x14ac:dyDescent="0.25">
      <c r="B11" s="160" t="s">
        <v>19</v>
      </c>
    </row>
    <row r="14" spans="1:14" ht="31.5" x14ac:dyDescent="0.25">
      <c r="A14" s="33" t="s">
        <v>102</v>
      </c>
      <c r="B14" s="34" t="s">
        <v>103</v>
      </c>
      <c r="C14" s="35" t="s">
        <v>104</v>
      </c>
      <c r="D14" s="35" t="s">
        <v>105</v>
      </c>
      <c r="J14"/>
    </row>
    <row r="15" spans="1:14" x14ac:dyDescent="0.25">
      <c r="B15" s="36" t="s">
        <v>106</v>
      </c>
      <c r="C15" s="37">
        <v>25</v>
      </c>
      <c r="D15" s="38">
        <v>0.86206896551724133</v>
      </c>
    </row>
    <row r="16" spans="1:14" x14ac:dyDescent="0.25">
      <c r="B16" s="36" t="s">
        <v>107</v>
      </c>
      <c r="C16" s="37">
        <v>4</v>
      </c>
      <c r="D16" s="38">
        <v>0.13793103448275862</v>
      </c>
    </row>
    <row r="19" spans="1:4" ht="31.5" x14ac:dyDescent="0.25">
      <c r="A19" s="33" t="s">
        <v>108</v>
      </c>
      <c r="B19" s="34" t="s">
        <v>109</v>
      </c>
      <c r="C19" s="35" t="s">
        <v>104</v>
      </c>
      <c r="D19" s="35" t="s">
        <v>105</v>
      </c>
    </row>
    <row r="20" spans="1:4" x14ac:dyDescent="0.25">
      <c r="B20" s="36" t="s">
        <v>106</v>
      </c>
      <c r="C20" s="37">
        <v>19</v>
      </c>
      <c r="D20" s="38">
        <v>0.65517241379310343</v>
      </c>
    </row>
    <row r="21" spans="1:4" x14ac:dyDescent="0.25">
      <c r="B21" s="36" t="s">
        <v>107</v>
      </c>
      <c r="C21" s="37">
        <v>10</v>
      </c>
      <c r="D21" s="38">
        <v>0.34482758620689657</v>
      </c>
    </row>
    <row r="24" spans="1:4" ht="18" x14ac:dyDescent="0.25">
      <c r="B24" s="69" t="s">
        <v>100</v>
      </c>
    </row>
    <row r="26" spans="1:4" x14ac:dyDescent="0.25">
      <c r="B26" s="160" t="s">
        <v>19</v>
      </c>
    </row>
    <row r="29" spans="1:4" ht="31.5" x14ac:dyDescent="0.25">
      <c r="A29" s="33" t="s">
        <v>110</v>
      </c>
      <c r="B29" s="34" t="s">
        <v>111</v>
      </c>
      <c r="C29" s="35" t="s">
        <v>104</v>
      </c>
      <c r="D29" s="35" t="s">
        <v>105</v>
      </c>
    </row>
    <row r="30" spans="1:4" x14ac:dyDescent="0.25">
      <c r="B30" s="40" t="s">
        <v>106</v>
      </c>
      <c r="C30" s="37">
        <v>27</v>
      </c>
      <c r="D30" s="38">
        <v>0.93103448275862066</v>
      </c>
    </row>
    <row r="31" spans="1:4" x14ac:dyDescent="0.25">
      <c r="B31" s="40" t="s">
        <v>107</v>
      </c>
      <c r="C31" s="37">
        <v>2</v>
      </c>
      <c r="D31" s="38">
        <v>6.8965517241379309E-2</v>
      </c>
    </row>
    <row r="34" spans="1:4" ht="31.5" x14ac:dyDescent="0.25">
      <c r="A34" s="33" t="s">
        <v>112</v>
      </c>
      <c r="B34" s="34" t="s">
        <v>113</v>
      </c>
      <c r="C34" s="35" t="s">
        <v>104</v>
      </c>
      <c r="D34" s="35" t="s">
        <v>105</v>
      </c>
    </row>
    <row r="35" spans="1:4" x14ac:dyDescent="0.25">
      <c r="B35" s="36" t="s">
        <v>106</v>
      </c>
      <c r="C35" s="37">
        <v>20</v>
      </c>
      <c r="D35" s="38">
        <v>0.68965517241379315</v>
      </c>
    </row>
    <row r="36" spans="1:4" x14ac:dyDescent="0.25">
      <c r="B36" s="36" t="s">
        <v>107</v>
      </c>
      <c r="C36" s="37">
        <v>9</v>
      </c>
      <c r="D36" s="38">
        <v>0.31034482758620691</v>
      </c>
    </row>
    <row r="39" spans="1:4" ht="18" x14ac:dyDescent="0.25">
      <c r="B39" s="69" t="s">
        <v>101</v>
      </c>
    </row>
    <row r="41" spans="1:4" x14ac:dyDescent="0.25">
      <c r="B41" s="160" t="s">
        <v>19</v>
      </c>
    </row>
    <row r="44" spans="1:4" ht="47.25" x14ac:dyDescent="0.25">
      <c r="A44" s="33" t="s">
        <v>114</v>
      </c>
      <c r="B44" s="34" t="s">
        <v>115</v>
      </c>
      <c r="C44" s="35" t="s">
        <v>104</v>
      </c>
      <c r="D44" s="35" t="s">
        <v>105</v>
      </c>
    </row>
    <row r="45" spans="1:4" x14ac:dyDescent="0.25">
      <c r="B45" s="40" t="s">
        <v>106</v>
      </c>
      <c r="C45" s="37">
        <v>26</v>
      </c>
      <c r="D45" s="38">
        <v>0.89655172413793105</v>
      </c>
    </row>
    <row r="46" spans="1:4" x14ac:dyDescent="0.25">
      <c r="B46" s="40" t="s">
        <v>107</v>
      </c>
      <c r="C46" s="37">
        <v>3</v>
      </c>
      <c r="D46" s="38">
        <v>0.10344827586206896</v>
      </c>
    </row>
    <row r="49" spans="1:4" ht="47.25" x14ac:dyDescent="0.25">
      <c r="A49" s="33" t="s">
        <v>116</v>
      </c>
      <c r="B49" s="34" t="s">
        <v>117</v>
      </c>
      <c r="C49" s="35" t="s">
        <v>104</v>
      </c>
      <c r="D49" s="35" t="s">
        <v>105</v>
      </c>
    </row>
    <row r="50" spans="1:4" x14ac:dyDescent="0.25">
      <c r="B50" s="41" t="s">
        <v>106</v>
      </c>
      <c r="C50" s="37">
        <v>23</v>
      </c>
      <c r="D50" s="38">
        <v>0.7931034482758621</v>
      </c>
    </row>
    <row r="51" spans="1:4" x14ac:dyDescent="0.25">
      <c r="B51" s="41" t="s">
        <v>107</v>
      </c>
      <c r="C51" s="37">
        <v>6</v>
      </c>
      <c r="D51" s="38">
        <v>0.20689655172413793</v>
      </c>
    </row>
  </sheetData>
  <mergeCells count="13">
    <mergeCell ref="J7:L7"/>
    <mergeCell ref="M7:N7"/>
    <mergeCell ref="J3:L3"/>
    <mergeCell ref="M3:N3"/>
    <mergeCell ref="J4:L4"/>
    <mergeCell ref="M4:N4"/>
    <mergeCell ref="J5:L5"/>
    <mergeCell ref="M5:N5"/>
    <mergeCell ref="C4:E4"/>
    <mergeCell ref="C5:E5"/>
    <mergeCell ref="C6:E6"/>
    <mergeCell ref="J6:L6"/>
    <mergeCell ref="M6:N6"/>
  </mergeCells>
  <conditionalFormatting sqref="B11">
    <cfRule type="cellIs" dxfId="19" priority="33" operator="equal">
      <formula>"Outstanding"</formula>
    </cfRule>
    <cfRule type="cellIs" dxfId="18" priority="34" operator="equal">
      <formula>"Good"</formula>
    </cfRule>
    <cfRule type="cellIs" dxfId="17" priority="35" operator="equal">
      <formula>"Requires Improvement"</formula>
    </cfRule>
    <cfRule type="cellIs" dxfId="16" priority="36" operator="equal">
      <formula>"Inadequate"</formula>
    </cfRule>
  </conditionalFormatting>
  <conditionalFormatting sqref="B26">
    <cfRule type="cellIs" dxfId="15" priority="5" operator="equal">
      <formula>"Outstanding"</formula>
    </cfRule>
    <cfRule type="cellIs" dxfId="14" priority="6" operator="equal">
      <formula>"Good"</formula>
    </cfRule>
    <cfRule type="cellIs" dxfId="13" priority="7" operator="equal">
      <formula>"Requires Improvement"</formula>
    </cfRule>
    <cfRule type="cellIs" dxfId="12" priority="8" operator="equal">
      <formula>"Inadequate"</formula>
    </cfRule>
  </conditionalFormatting>
  <conditionalFormatting sqref="B41">
    <cfRule type="cellIs" dxfId="11" priority="1" operator="equal">
      <formula>"Outstanding"</formula>
    </cfRule>
    <cfRule type="cellIs" dxfId="10" priority="2" operator="equal">
      <formula>"Good"</formula>
    </cfRule>
    <cfRule type="cellIs" dxfId="9" priority="3" operator="equal">
      <formula>"Requires Improvement"</formula>
    </cfRule>
    <cfRule type="cellIs" dxfId="8" priority="4" operator="equal">
      <formula>"Inadequate"</formula>
    </cfRule>
  </conditionalFormatting>
  <conditionalFormatting sqref="C4:E6">
    <cfRule type="cellIs" dxfId="7" priority="9" operator="equal">
      <formula>"Outstanding"</formula>
    </cfRule>
    <cfRule type="cellIs" dxfId="6" priority="10" operator="equal">
      <formula>"Good"</formula>
    </cfRule>
    <cfRule type="cellIs" dxfId="5" priority="11" operator="equal">
      <formula>"Requires Improvement"</formula>
    </cfRule>
    <cfRule type="cellIs" dxfId="4" priority="12" operator="equal">
      <formula>"Inadequate"</formula>
    </cfRule>
  </conditionalFormatting>
  <conditionalFormatting sqref="M3:M7">
    <cfRule type="cellIs" dxfId="3" priority="37" operator="equal">
      <formula>"Outstanding"</formula>
    </cfRule>
    <cfRule type="cellIs" dxfId="2" priority="38" operator="equal">
      <formula>"Good"</formula>
    </cfRule>
    <cfRule type="cellIs" dxfId="1" priority="39" operator="equal">
      <formula>"Requires Improvement"</formula>
    </cfRule>
    <cfRule type="cellIs" dxfId="0" priority="40"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E9E4-96F7-461F-BB16-8C143753299E}">
  <sheetPr codeName="Sheet11">
    <tabColor theme="4" tint="-0.249977111117893"/>
  </sheetPr>
  <dimension ref="B2:D771"/>
  <sheetViews>
    <sheetView zoomScale="80" zoomScaleNormal="80" workbookViewId="0">
      <selection activeCell="M355" sqref="M355"/>
    </sheetView>
  </sheetViews>
  <sheetFormatPr defaultRowHeight="15" x14ac:dyDescent="0.25"/>
  <cols>
    <col min="2" max="2" width="64.42578125" customWidth="1"/>
    <col min="3" max="4" width="11.85546875" customWidth="1"/>
  </cols>
  <sheetData>
    <row r="2" spans="2:4" ht="19.5" x14ac:dyDescent="0.25">
      <c r="B2" s="222" t="s">
        <v>118</v>
      </c>
      <c r="C2" s="223"/>
      <c r="D2" s="224"/>
    </row>
    <row r="3" spans="2:4" ht="20.25" x14ac:dyDescent="0.3">
      <c r="B3" s="68"/>
    </row>
    <row r="4" spans="2:4" ht="18" x14ac:dyDescent="0.25">
      <c r="B4" s="69" t="s">
        <v>119</v>
      </c>
    </row>
    <row r="5" spans="2:4" ht="18" x14ac:dyDescent="0.25">
      <c r="B5" s="69"/>
    </row>
    <row r="6" spans="2:4" ht="52.35" customHeight="1" x14ac:dyDescent="0.25">
      <c r="B6" s="89" t="s">
        <v>120</v>
      </c>
      <c r="C6" s="90" t="s">
        <v>104</v>
      </c>
      <c r="D6" s="91" t="s">
        <v>105</v>
      </c>
    </row>
    <row r="7" spans="2:4" ht="30" x14ac:dyDescent="0.25">
      <c r="B7" s="82" t="s">
        <v>121</v>
      </c>
      <c r="C7" s="83">
        <v>4</v>
      </c>
      <c r="D7" s="84">
        <v>0.13793103448275862</v>
      </c>
    </row>
    <row r="8" spans="2:4" ht="30" x14ac:dyDescent="0.25">
      <c r="B8" s="82" t="s">
        <v>122</v>
      </c>
      <c r="C8" s="83">
        <v>5</v>
      </c>
      <c r="D8" s="84">
        <v>0.17241379310344829</v>
      </c>
    </row>
    <row r="9" spans="2:4" ht="15.75" x14ac:dyDescent="0.25">
      <c r="B9" s="82" t="s">
        <v>107</v>
      </c>
      <c r="C9" s="83">
        <v>20</v>
      </c>
      <c r="D9" s="84">
        <v>0.68965517241379315</v>
      </c>
    </row>
    <row r="10" spans="2:4" ht="15.75" x14ac:dyDescent="0.25">
      <c r="B10" s="82" t="s">
        <v>123</v>
      </c>
      <c r="C10" s="83">
        <v>0</v>
      </c>
      <c r="D10" s="84">
        <v>0</v>
      </c>
    </row>
    <row r="11" spans="2:4" ht="18" x14ac:dyDescent="0.25">
      <c r="B11" s="69"/>
    </row>
    <row r="12" spans="2:4" ht="18" x14ac:dyDescent="0.25">
      <c r="B12" s="69"/>
    </row>
    <row r="13" spans="2:4" ht="31.5" x14ac:dyDescent="0.25">
      <c r="B13" s="89" t="s">
        <v>124</v>
      </c>
      <c r="C13" s="90" t="s">
        <v>104</v>
      </c>
      <c r="D13" s="91" t="s">
        <v>105</v>
      </c>
    </row>
    <row r="14" spans="2:4" ht="15.75" x14ac:dyDescent="0.25">
      <c r="B14" s="82" t="s">
        <v>106</v>
      </c>
      <c r="C14" s="83">
        <v>29</v>
      </c>
      <c r="D14" s="84">
        <v>1</v>
      </c>
    </row>
    <row r="15" spans="2:4" ht="15.75" x14ac:dyDescent="0.25">
      <c r="B15" s="82" t="s">
        <v>107</v>
      </c>
      <c r="C15" s="83">
        <v>0</v>
      </c>
      <c r="D15" s="84">
        <v>0</v>
      </c>
    </row>
    <row r="16" spans="2:4" ht="18" x14ac:dyDescent="0.25">
      <c r="B16" s="69"/>
    </row>
    <row r="17" spans="2:4" ht="18" x14ac:dyDescent="0.25">
      <c r="B17" s="69"/>
    </row>
    <row r="18" spans="2:4" ht="15.75" x14ac:dyDescent="0.25">
      <c r="B18" s="89" t="s">
        <v>125</v>
      </c>
      <c r="C18" s="90" t="s">
        <v>104</v>
      </c>
      <c r="D18" s="91" t="s">
        <v>105</v>
      </c>
    </row>
    <row r="19" spans="2:4" ht="15.75" x14ac:dyDescent="0.25">
      <c r="B19" s="156" t="s">
        <v>126</v>
      </c>
      <c r="C19" s="83">
        <v>0</v>
      </c>
      <c r="D19" s="84">
        <v>0</v>
      </c>
    </row>
    <row r="20" spans="2:4" ht="15.75" x14ac:dyDescent="0.25">
      <c r="B20" s="157" t="s">
        <v>127</v>
      </c>
      <c r="C20" s="83">
        <v>0</v>
      </c>
      <c r="D20" s="84">
        <v>0</v>
      </c>
    </row>
    <row r="21" spans="2:4" ht="15.75" x14ac:dyDescent="0.25">
      <c r="B21" s="157" t="s">
        <v>128</v>
      </c>
      <c r="C21" s="83">
        <v>4</v>
      </c>
      <c r="D21" s="84">
        <v>0.13793103448275862</v>
      </c>
    </row>
    <row r="22" spans="2:4" ht="15.75" x14ac:dyDescent="0.25">
      <c r="B22" s="157" t="s">
        <v>129</v>
      </c>
      <c r="C22" s="83">
        <v>9</v>
      </c>
      <c r="D22" s="84">
        <v>0.31034482758620691</v>
      </c>
    </row>
    <row r="23" spans="2:4" ht="15.75" x14ac:dyDescent="0.25">
      <c r="B23" s="158">
        <v>17</v>
      </c>
      <c r="C23" s="83">
        <v>8</v>
      </c>
      <c r="D23" s="84">
        <v>0.27586206896551724</v>
      </c>
    </row>
    <row r="24" spans="2:4" ht="15.75" x14ac:dyDescent="0.25">
      <c r="B24" s="157" t="s">
        <v>130</v>
      </c>
      <c r="C24" s="83">
        <v>8</v>
      </c>
      <c r="D24" s="84">
        <v>0.27586206896551724</v>
      </c>
    </row>
    <row r="25" spans="2:4" ht="15.75" x14ac:dyDescent="0.25">
      <c r="B25" s="85"/>
      <c r="C25" s="42"/>
      <c r="D25" s="86"/>
    </row>
    <row r="26" spans="2:4" ht="15.75" x14ac:dyDescent="0.25">
      <c r="B26" s="85"/>
      <c r="C26" s="42"/>
      <c r="D26" s="86"/>
    </row>
    <row r="27" spans="2:4" ht="15.75" x14ac:dyDescent="0.25">
      <c r="B27" s="89" t="s">
        <v>131</v>
      </c>
      <c r="C27" s="90" t="s">
        <v>104</v>
      </c>
      <c r="D27" s="91" t="s">
        <v>105</v>
      </c>
    </row>
    <row r="28" spans="2:4" ht="15.75" x14ac:dyDescent="0.25">
      <c r="B28" s="100" t="s">
        <v>132</v>
      </c>
      <c r="C28" s="83">
        <v>27</v>
      </c>
      <c r="D28" s="84">
        <v>0.93103448275862066</v>
      </c>
    </row>
    <row r="29" spans="2:4" ht="15.75" x14ac:dyDescent="0.25">
      <c r="B29" s="100" t="s">
        <v>133</v>
      </c>
      <c r="C29" s="83">
        <v>2</v>
      </c>
      <c r="D29" s="84">
        <v>6.8965517241379309E-2</v>
      </c>
    </row>
    <row r="30" spans="2:4" ht="15.75" x14ac:dyDescent="0.25">
      <c r="B30" s="100" t="s">
        <v>134</v>
      </c>
      <c r="C30" s="83">
        <v>0</v>
      </c>
      <c r="D30" s="84">
        <v>0</v>
      </c>
    </row>
    <row r="31" spans="2:4" ht="15.75" x14ac:dyDescent="0.25">
      <c r="B31" s="87"/>
      <c r="C31" s="42"/>
      <c r="D31" s="86"/>
    </row>
    <row r="32" spans="2:4" ht="15.75" x14ac:dyDescent="0.25">
      <c r="B32" s="87"/>
      <c r="C32" s="42"/>
      <c r="D32" s="86"/>
    </row>
    <row r="33" spans="2:4" ht="15.75" x14ac:dyDescent="0.25">
      <c r="B33" s="89" t="s">
        <v>135</v>
      </c>
      <c r="C33" s="90" t="s">
        <v>104</v>
      </c>
      <c r="D33" s="91" t="s">
        <v>105</v>
      </c>
    </row>
    <row r="34" spans="2:4" ht="15.75" x14ac:dyDescent="0.25">
      <c r="B34" s="100" t="s">
        <v>136</v>
      </c>
      <c r="C34" s="83">
        <v>22</v>
      </c>
      <c r="D34" s="84">
        <v>0.75862068965517238</v>
      </c>
    </row>
    <row r="35" spans="2:4" ht="15.75" x14ac:dyDescent="0.25">
      <c r="B35" s="100" t="s">
        <v>137</v>
      </c>
      <c r="C35" s="83">
        <v>0</v>
      </c>
      <c r="D35" s="84">
        <v>0</v>
      </c>
    </row>
    <row r="36" spans="2:4" ht="15.75" x14ac:dyDescent="0.25">
      <c r="B36" s="100" t="s">
        <v>138</v>
      </c>
      <c r="C36" s="83">
        <v>1</v>
      </c>
      <c r="D36" s="84">
        <v>3.4482758620689655E-2</v>
      </c>
    </row>
    <row r="37" spans="2:4" ht="15.75" x14ac:dyDescent="0.25">
      <c r="B37" s="100" t="s">
        <v>139</v>
      </c>
      <c r="C37" s="83">
        <v>2</v>
      </c>
      <c r="D37" s="84">
        <v>6.8965517241379309E-2</v>
      </c>
    </row>
    <row r="38" spans="2:4" ht="15.75" x14ac:dyDescent="0.25">
      <c r="B38" s="100" t="s">
        <v>140</v>
      </c>
      <c r="C38" s="83">
        <v>0</v>
      </c>
      <c r="D38" s="84">
        <v>0</v>
      </c>
    </row>
    <row r="39" spans="2:4" ht="15.75" x14ac:dyDescent="0.25">
      <c r="B39" s="100" t="s">
        <v>141</v>
      </c>
      <c r="C39" s="83">
        <v>0</v>
      </c>
      <c r="D39" s="84">
        <v>0</v>
      </c>
    </row>
    <row r="40" spans="2:4" ht="15.75" x14ac:dyDescent="0.25">
      <c r="B40" s="100" t="s">
        <v>134</v>
      </c>
      <c r="C40" s="83">
        <v>4</v>
      </c>
      <c r="D40" s="84">
        <v>0.13793103448275862</v>
      </c>
    </row>
    <row r="41" spans="2:4" ht="15.75" x14ac:dyDescent="0.25">
      <c r="B41" s="87"/>
      <c r="C41" s="42"/>
      <c r="D41" s="86"/>
    </row>
    <row r="42" spans="2:4" ht="15.75" x14ac:dyDescent="0.25">
      <c r="B42" s="31"/>
      <c r="C42" s="31"/>
      <c r="D42" s="101"/>
    </row>
    <row r="43" spans="2:4" ht="15.75" x14ac:dyDescent="0.25">
      <c r="B43" s="89" t="s">
        <v>142</v>
      </c>
      <c r="C43" s="90" t="s">
        <v>104</v>
      </c>
      <c r="D43" s="91" t="s">
        <v>105</v>
      </c>
    </row>
    <row r="44" spans="2:4" ht="15.75" x14ac:dyDescent="0.25">
      <c r="B44" s="102" t="s">
        <v>143</v>
      </c>
      <c r="C44" s="103">
        <v>25</v>
      </c>
      <c r="D44" s="84">
        <v>0.86206896551724133</v>
      </c>
    </row>
    <row r="45" spans="2:4" ht="15.75" x14ac:dyDescent="0.25">
      <c r="B45" s="102" t="s">
        <v>144</v>
      </c>
      <c r="C45" s="103">
        <v>4</v>
      </c>
      <c r="D45" s="84">
        <v>0.13793103448275862</v>
      </c>
    </row>
    <row r="46" spans="2:4" ht="15.75" x14ac:dyDescent="0.25">
      <c r="B46" s="102" t="s">
        <v>145</v>
      </c>
      <c r="C46" s="103">
        <v>0</v>
      </c>
      <c r="D46" s="84">
        <v>0</v>
      </c>
    </row>
    <row r="47" spans="2:4" ht="15.75" x14ac:dyDescent="0.25">
      <c r="B47" s="102" t="s">
        <v>134</v>
      </c>
      <c r="C47" s="103">
        <v>0</v>
      </c>
      <c r="D47" s="84">
        <v>0</v>
      </c>
    </row>
    <row r="50" spans="2:4" ht="15.75" x14ac:dyDescent="0.25">
      <c r="B50" s="89" t="s">
        <v>146</v>
      </c>
      <c r="C50" s="90" t="s">
        <v>104</v>
      </c>
      <c r="D50" s="91" t="s">
        <v>105</v>
      </c>
    </row>
    <row r="51" spans="2:4" ht="15.75" x14ac:dyDescent="0.25">
      <c r="B51" s="104" t="s">
        <v>147</v>
      </c>
      <c r="C51" s="93">
        <v>28</v>
      </c>
      <c r="D51" s="84">
        <v>0.96551724137931039</v>
      </c>
    </row>
    <row r="52" spans="2:4" ht="15.75" x14ac:dyDescent="0.25">
      <c r="B52" s="104" t="s">
        <v>148</v>
      </c>
      <c r="C52" s="93">
        <v>0</v>
      </c>
      <c r="D52" s="84">
        <v>0</v>
      </c>
    </row>
    <row r="53" spans="2:4" ht="15.75" x14ac:dyDescent="0.25">
      <c r="B53" s="104" t="s">
        <v>149</v>
      </c>
      <c r="C53" s="93">
        <v>1</v>
      </c>
      <c r="D53" s="84">
        <v>3.4482758620689655E-2</v>
      </c>
    </row>
    <row r="54" spans="2:4" ht="15.75" x14ac:dyDescent="0.25">
      <c r="B54" s="74" t="s">
        <v>150</v>
      </c>
      <c r="C54" s="93">
        <v>0</v>
      </c>
      <c r="D54" s="84">
        <v>0</v>
      </c>
    </row>
    <row r="55" spans="2:4" ht="15.75" x14ac:dyDescent="0.25">
      <c r="B55" s="105"/>
      <c r="C55" s="94"/>
      <c r="D55" s="86"/>
    </row>
    <row r="56" spans="2:4" ht="15.75" x14ac:dyDescent="0.25">
      <c r="B56" s="105"/>
      <c r="C56" s="94"/>
      <c r="D56" s="86"/>
    </row>
    <row r="57" spans="2:4" ht="15.75" x14ac:dyDescent="0.25">
      <c r="B57" s="89" t="s">
        <v>151</v>
      </c>
      <c r="C57" s="90" t="s">
        <v>104</v>
      </c>
      <c r="D57" s="91" t="s">
        <v>105</v>
      </c>
    </row>
    <row r="58" spans="2:4" ht="15.75" x14ac:dyDescent="0.25">
      <c r="B58" s="102" t="s">
        <v>152</v>
      </c>
      <c r="C58" s="103">
        <v>17</v>
      </c>
      <c r="D58" s="84">
        <v>0.58620689655172409</v>
      </c>
    </row>
    <row r="59" spans="2:4" ht="15.75" x14ac:dyDescent="0.25">
      <c r="B59" s="102" t="s">
        <v>153</v>
      </c>
      <c r="C59" s="103">
        <v>5</v>
      </c>
      <c r="D59" s="84">
        <v>0.17241379310344829</v>
      </c>
    </row>
    <row r="60" spans="2:4" ht="15.75" x14ac:dyDescent="0.25">
      <c r="B60" s="102" t="s">
        <v>154</v>
      </c>
      <c r="C60" s="103">
        <v>0</v>
      </c>
      <c r="D60" s="84">
        <v>0</v>
      </c>
    </row>
    <row r="61" spans="2:4" ht="15.75" x14ac:dyDescent="0.25">
      <c r="B61" s="102" t="s">
        <v>155</v>
      </c>
      <c r="C61" s="103">
        <v>0</v>
      </c>
      <c r="D61" s="84">
        <v>0</v>
      </c>
    </row>
    <row r="62" spans="2:4" ht="15.75" x14ac:dyDescent="0.25">
      <c r="B62" s="102" t="s">
        <v>156</v>
      </c>
      <c r="C62" s="103">
        <v>0</v>
      </c>
      <c r="D62" s="84">
        <v>0</v>
      </c>
    </row>
    <row r="63" spans="2:4" ht="15.75" x14ac:dyDescent="0.25">
      <c r="B63" s="102" t="s">
        <v>157</v>
      </c>
      <c r="C63" s="103">
        <v>1</v>
      </c>
      <c r="D63" s="84">
        <v>3.4482758620689655E-2</v>
      </c>
    </row>
    <row r="64" spans="2:4" ht="15.75" x14ac:dyDescent="0.25">
      <c r="B64" s="102" t="s">
        <v>158</v>
      </c>
      <c r="C64" s="103">
        <v>0</v>
      </c>
      <c r="D64" s="84">
        <v>0</v>
      </c>
    </row>
    <row r="65" spans="2:4" ht="15.75" x14ac:dyDescent="0.25">
      <c r="B65" s="102" t="s">
        <v>159</v>
      </c>
      <c r="C65" s="103">
        <v>0</v>
      </c>
      <c r="D65" s="84">
        <v>0</v>
      </c>
    </row>
    <row r="66" spans="2:4" ht="15.75" x14ac:dyDescent="0.25">
      <c r="B66" s="102" t="s">
        <v>134</v>
      </c>
      <c r="C66" s="103">
        <v>5</v>
      </c>
      <c r="D66" s="84">
        <v>0.17241379310344829</v>
      </c>
    </row>
    <row r="67" spans="2:4" ht="15.75" x14ac:dyDescent="0.25">
      <c r="B67" s="102" t="s">
        <v>160</v>
      </c>
      <c r="C67" s="103">
        <v>1</v>
      </c>
      <c r="D67" s="84">
        <v>3.4482758620689655E-2</v>
      </c>
    </row>
    <row r="70" spans="2:4" ht="15.75" x14ac:dyDescent="0.25">
      <c r="B70" s="89" t="s">
        <v>161</v>
      </c>
      <c r="C70" s="90" t="s">
        <v>104</v>
      </c>
      <c r="D70" s="91" t="s">
        <v>105</v>
      </c>
    </row>
    <row r="71" spans="2:4" ht="15.75" x14ac:dyDescent="0.25">
      <c r="B71" s="74" t="s">
        <v>162</v>
      </c>
      <c r="C71" s="93">
        <v>2</v>
      </c>
      <c r="D71" s="84">
        <v>6.8965517241379309E-2</v>
      </c>
    </row>
    <row r="72" spans="2:4" ht="15.75" x14ac:dyDescent="0.25">
      <c r="B72" s="74" t="s">
        <v>163</v>
      </c>
      <c r="C72" s="93">
        <v>0</v>
      </c>
      <c r="D72" s="84">
        <v>0</v>
      </c>
    </row>
    <row r="73" spans="2:4" ht="15.75" x14ac:dyDescent="0.25">
      <c r="B73" s="74" t="s">
        <v>164</v>
      </c>
      <c r="C73" s="93">
        <v>1</v>
      </c>
      <c r="D73" s="84">
        <v>3.4482758620689655E-2</v>
      </c>
    </row>
    <row r="74" spans="2:4" ht="15.75" x14ac:dyDescent="0.25">
      <c r="B74" s="74" t="s">
        <v>165</v>
      </c>
      <c r="C74" s="93">
        <v>1</v>
      </c>
      <c r="D74" s="84">
        <v>3.4482758620689655E-2</v>
      </c>
    </row>
    <row r="75" spans="2:4" ht="15.75" x14ac:dyDescent="0.25">
      <c r="B75" s="74" t="s">
        <v>141</v>
      </c>
      <c r="C75" s="93">
        <v>1</v>
      </c>
      <c r="D75" s="84">
        <v>3.4482758620689655E-2</v>
      </c>
    </row>
    <row r="76" spans="2:4" ht="15.75" x14ac:dyDescent="0.25">
      <c r="B76" s="74" t="s">
        <v>134</v>
      </c>
      <c r="C76" s="93">
        <v>24</v>
      </c>
      <c r="D76" s="84">
        <v>0.82758620689655171</v>
      </c>
    </row>
    <row r="77" spans="2:4" ht="15.75" x14ac:dyDescent="0.25">
      <c r="B77" s="31"/>
      <c r="C77" s="31"/>
      <c r="D77" s="101"/>
    </row>
    <row r="78" spans="2:4" ht="15.75" x14ac:dyDescent="0.25">
      <c r="B78" s="31"/>
      <c r="C78" s="31"/>
      <c r="D78" s="101"/>
    </row>
    <row r="79" spans="2:4" ht="15.75" x14ac:dyDescent="0.25">
      <c r="B79" s="89" t="s">
        <v>166</v>
      </c>
      <c r="C79" s="90" t="s">
        <v>104</v>
      </c>
      <c r="D79" s="91" t="s">
        <v>105</v>
      </c>
    </row>
    <row r="80" spans="2:4" ht="15.75" x14ac:dyDescent="0.25">
      <c r="B80" s="92" t="s">
        <v>106</v>
      </c>
      <c r="C80" s="93">
        <v>17</v>
      </c>
      <c r="D80" s="84">
        <v>0.58620689655172409</v>
      </c>
    </row>
    <row r="81" spans="2:4" ht="15.75" x14ac:dyDescent="0.25">
      <c r="B81" s="92" t="s">
        <v>107</v>
      </c>
      <c r="C81" s="93">
        <v>12</v>
      </c>
      <c r="D81" s="84">
        <v>0.41379310344827586</v>
      </c>
    </row>
    <row r="82" spans="2:4" ht="15.75" x14ac:dyDescent="0.25">
      <c r="B82" s="31"/>
      <c r="C82" s="31"/>
      <c r="D82" s="101"/>
    </row>
    <row r="83" spans="2:4" ht="15.75" x14ac:dyDescent="0.25">
      <c r="B83" s="31"/>
      <c r="C83" s="31"/>
      <c r="D83" s="101"/>
    </row>
    <row r="84" spans="2:4" ht="15.75" x14ac:dyDescent="0.25">
      <c r="B84" s="89" t="s">
        <v>167</v>
      </c>
      <c r="C84" s="90" t="s">
        <v>104</v>
      </c>
      <c r="D84" s="101"/>
    </row>
    <row r="85" spans="2:4" ht="15.75" x14ac:dyDescent="0.25">
      <c r="B85" s="106" t="s">
        <v>168</v>
      </c>
      <c r="C85" s="93">
        <v>0</v>
      </c>
      <c r="D85" s="101"/>
    </row>
    <row r="86" spans="2:4" ht="15.75" x14ac:dyDescent="0.25">
      <c r="B86" s="106" t="s">
        <v>169</v>
      </c>
      <c r="C86" s="93">
        <v>0</v>
      </c>
      <c r="D86" s="101"/>
    </row>
    <row r="87" spans="2:4" ht="15.75" x14ac:dyDescent="0.25">
      <c r="B87" s="106" t="s">
        <v>170</v>
      </c>
      <c r="C87" s="93">
        <v>0</v>
      </c>
      <c r="D87" s="31"/>
    </row>
    <row r="88" spans="2:4" ht="15.75" x14ac:dyDescent="0.25">
      <c r="B88" s="106" t="s">
        <v>171</v>
      </c>
      <c r="C88" s="93">
        <v>0</v>
      </c>
      <c r="D88" s="31"/>
    </row>
    <row r="89" spans="2:4" ht="15.75" x14ac:dyDescent="0.25">
      <c r="B89" s="92" t="s">
        <v>172</v>
      </c>
      <c r="C89" s="83">
        <v>5</v>
      </c>
      <c r="D89" s="31"/>
    </row>
    <row r="90" spans="2:4" ht="15.75" x14ac:dyDescent="0.25">
      <c r="B90" s="92" t="s">
        <v>173</v>
      </c>
      <c r="C90" s="83">
        <v>0</v>
      </c>
      <c r="D90" s="31"/>
    </row>
    <row r="91" spans="2:4" ht="15.75" x14ac:dyDescent="0.25">
      <c r="B91" s="92" t="s">
        <v>174</v>
      </c>
      <c r="C91" s="83">
        <v>2</v>
      </c>
      <c r="D91" s="31"/>
    </row>
    <row r="92" spans="2:4" ht="15.75" x14ac:dyDescent="0.25">
      <c r="B92" s="92" t="s">
        <v>175</v>
      </c>
      <c r="C92" s="83">
        <v>13</v>
      </c>
      <c r="D92" s="31"/>
    </row>
    <row r="93" spans="2:4" ht="30.75" x14ac:dyDescent="0.25">
      <c r="B93" s="92" t="s">
        <v>176</v>
      </c>
      <c r="C93" s="83">
        <v>2</v>
      </c>
      <c r="D93" s="31"/>
    </row>
    <row r="94" spans="2:4" ht="15.75" x14ac:dyDescent="0.25">
      <c r="B94" s="88"/>
      <c r="C94" s="42"/>
      <c r="D94" s="31"/>
    </row>
    <row r="95" spans="2:4" ht="15.75" x14ac:dyDescent="0.25">
      <c r="B95" s="88"/>
      <c r="C95" s="42"/>
      <c r="D95" s="31"/>
    </row>
    <row r="96" spans="2:4" ht="18" x14ac:dyDescent="0.25">
      <c r="B96" s="69" t="s">
        <v>177</v>
      </c>
      <c r="C96" s="42"/>
      <c r="D96" s="31"/>
    </row>
    <row r="97" spans="2:4" ht="15.75" x14ac:dyDescent="0.25">
      <c r="B97" s="88"/>
      <c r="C97" s="42"/>
      <c r="D97" s="31"/>
    </row>
    <row r="98" spans="2:4" ht="15.75" x14ac:dyDescent="0.25">
      <c r="B98" s="89" t="s">
        <v>178</v>
      </c>
      <c r="C98" s="90" t="s">
        <v>104</v>
      </c>
      <c r="D98" s="91" t="s">
        <v>105</v>
      </c>
    </row>
    <row r="99" spans="2:4" ht="15.75" x14ac:dyDescent="0.25">
      <c r="B99" s="92" t="s">
        <v>106</v>
      </c>
      <c r="C99" s="93">
        <v>2</v>
      </c>
      <c r="D99" s="84">
        <v>6.8965517241379309E-2</v>
      </c>
    </row>
    <row r="100" spans="2:4" ht="15.75" x14ac:dyDescent="0.25">
      <c r="B100" s="92" t="s">
        <v>107</v>
      </c>
      <c r="C100" s="93">
        <v>27</v>
      </c>
      <c r="D100" s="84">
        <v>0.93103448275862066</v>
      </c>
    </row>
    <row r="101" spans="2:4" ht="15.75" x14ac:dyDescent="0.25">
      <c r="B101" s="88"/>
      <c r="C101" s="94"/>
      <c r="D101" s="86"/>
    </row>
    <row r="102" spans="2:4" ht="15.75" x14ac:dyDescent="0.25">
      <c r="C102" s="94"/>
      <c r="D102" s="86"/>
    </row>
    <row r="103" spans="2:4" ht="15.75" x14ac:dyDescent="0.25">
      <c r="B103" s="89" t="s">
        <v>179</v>
      </c>
      <c r="C103" s="90" t="s">
        <v>104</v>
      </c>
      <c r="D103" s="91" t="s">
        <v>105</v>
      </c>
    </row>
    <row r="104" spans="2:4" ht="15.75" x14ac:dyDescent="0.25">
      <c r="B104" s="92" t="s">
        <v>180</v>
      </c>
      <c r="C104" s="93">
        <v>0</v>
      </c>
      <c r="D104" s="84">
        <v>0</v>
      </c>
    </row>
    <row r="105" spans="2:4" ht="15.75" x14ac:dyDescent="0.25">
      <c r="B105" s="92" t="s">
        <v>181</v>
      </c>
      <c r="C105" s="93">
        <v>0</v>
      </c>
      <c r="D105" s="84">
        <v>0</v>
      </c>
    </row>
    <row r="106" spans="2:4" ht="15.75" x14ac:dyDescent="0.25">
      <c r="B106" s="92" t="s">
        <v>182</v>
      </c>
      <c r="C106" s="93">
        <v>0</v>
      </c>
      <c r="D106" s="84">
        <v>0</v>
      </c>
    </row>
    <row r="107" spans="2:4" ht="15.75" x14ac:dyDescent="0.25">
      <c r="B107" s="92" t="s">
        <v>183</v>
      </c>
      <c r="C107" s="93">
        <v>0</v>
      </c>
      <c r="D107" s="84">
        <v>0</v>
      </c>
    </row>
    <row r="108" spans="2:4" ht="15.75" x14ac:dyDescent="0.25">
      <c r="B108" s="92" t="s">
        <v>184</v>
      </c>
      <c r="C108" s="93">
        <v>0</v>
      </c>
      <c r="D108" s="84">
        <v>0</v>
      </c>
    </row>
    <row r="109" spans="2:4" ht="15.75" x14ac:dyDescent="0.25">
      <c r="B109" s="92" t="s">
        <v>185</v>
      </c>
      <c r="C109" s="93">
        <v>2</v>
      </c>
      <c r="D109" s="84">
        <v>1</v>
      </c>
    </row>
    <row r="110" spans="2:4" ht="15.75" x14ac:dyDescent="0.25">
      <c r="B110" s="92" t="s">
        <v>186</v>
      </c>
      <c r="C110" s="93">
        <v>0</v>
      </c>
      <c r="D110" s="84">
        <v>0</v>
      </c>
    </row>
    <row r="111" spans="2:4" ht="15.75" x14ac:dyDescent="0.25">
      <c r="B111" s="88"/>
      <c r="C111" s="94"/>
      <c r="D111" s="86"/>
    </row>
    <row r="112" spans="2:4" ht="15.75" x14ac:dyDescent="0.25">
      <c r="B112" s="88"/>
      <c r="C112" s="94"/>
      <c r="D112" s="86"/>
    </row>
    <row r="113" spans="2:4" ht="47.25" x14ac:dyDescent="0.25">
      <c r="B113" s="95" t="s">
        <v>187</v>
      </c>
      <c r="C113" s="90" t="s">
        <v>104</v>
      </c>
      <c r="D113" s="91" t="s">
        <v>105</v>
      </c>
    </row>
    <row r="114" spans="2:4" ht="15.75" x14ac:dyDescent="0.25">
      <c r="B114" s="92" t="s">
        <v>106</v>
      </c>
      <c r="C114" s="93">
        <v>1</v>
      </c>
      <c r="D114" s="84">
        <v>0.5</v>
      </c>
    </row>
    <row r="115" spans="2:4" ht="15.75" x14ac:dyDescent="0.25">
      <c r="B115" s="92" t="s">
        <v>107</v>
      </c>
      <c r="C115" s="93">
        <v>1</v>
      </c>
      <c r="D115" s="84">
        <v>0.5</v>
      </c>
    </row>
    <row r="116" spans="2:4" ht="15.75" x14ac:dyDescent="0.25">
      <c r="B116" s="88"/>
      <c r="C116" s="94"/>
      <c r="D116" s="86"/>
    </row>
    <row r="117" spans="2:4" ht="15.75" x14ac:dyDescent="0.25">
      <c r="B117" s="88"/>
      <c r="C117" s="94"/>
      <c r="D117" s="86"/>
    </row>
    <row r="118" spans="2:4" ht="15.75" x14ac:dyDescent="0.25">
      <c r="B118" s="95" t="s">
        <v>188</v>
      </c>
      <c r="C118" s="90" t="s">
        <v>104</v>
      </c>
      <c r="D118" s="91" t="s">
        <v>105</v>
      </c>
    </row>
    <row r="119" spans="2:4" ht="15.75" x14ac:dyDescent="0.25">
      <c r="B119" s="92" t="s">
        <v>189</v>
      </c>
      <c r="C119" s="93">
        <v>2</v>
      </c>
      <c r="D119" s="84">
        <v>1</v>
      </c>
    </row>
    <row r="120" spans="2:4" ht="15.75" x14ac:dyDescent="0.25">
      <c r="B120" s="92" t="s">
        <v>190</v>
      </c>
      <c r="C120" s="93">
        <v>0</v>
      </c>
      <c r="D120" s="84">
        <v>0</v>
      </c>
    </row>
    <row r="121" spans="2:4" ht="15.75" x14ac:dyDescent="0.25">
      <c r="B121" s="92" t="s">
        <v>191</v>
      </c>
      <c r="C121" s="93">
        <v>0</v>
      </c>
      <c r="D121" s="84">
        <v>0</v>
      </c>
    </row>
    <row r="122" spans="2:4" ht="15.75" x14ac:dyDescent="0.25">
      <c r="B122" s="92" t="s">
        <v>192</v>
      </c>
      <c r="C122" s="93">
        <v>0</v>
      </c>
      <c r="D122" s="84">
        <v>0</v>
      </c>
    </row>
    <row r="123" spans="2:4" ht="15.75" x14ac:dyDescent="0.25">
      <c r="B123" s="88"/>
      <c r="C123" s="94"/>
      <c r="D123" s="86"/>
    </row>
    <row r="124" spans="2:4" ht="15.75" x14ac:dyDescent="0.25">
      <c r="B124" s="88"/>
      <c r="C124" s="94"/>
      <c r="D124" s="86"/>
    </row>
    <row r="125" spans="2:4" ht="47.25" x14ac:dyDescent="0.25">
      <c r="B125" s="95" t="s">
        <v>193</v>
      </c>
      <c r="C125" s="90" t="s">
        <v>104</v>
      </c>
      <c r="D125" s="91" t="s">
        <v>105</v>
      </c>
    </row>
    <row r="126" spans="2:4" ht="15.75" x14ac:dyDescent="0.25">
      <c r="B126" s="92" t="s">
        <v>194</v>
      </c>
      <c r="C126" s="93">
        <v>1</v>
      </c>
      <c r="D126" s="84">
        <v>0.5</v>
      </c>
    </row>
    <row r="127" spans="2:4" ht="15.75" x14ac:dyDescent="0.25">
      <c r="B127" s="92" t="s">
        <v>195</v>
      </c>
      <c r="C127" s="93">
        <v>0</v>
      </c>
      <c r="D127" s="84">
        <v>0</v>
      </c>
    </row>
    <row r="128" spans="2:4" ht="15.75" x14ac:dyDescent="0.25">
      <c r="B128" s="92" t="s">
        <v>107</v>
      </c>
      <c r="C128" s="93">
        <v>1</v>
      </c>
      <c r="D128" s="84">
        <v>0.5</v>
      </c>
    </row>
    <row r="131" spans="2:4" ht="15.75" x14ac:dyDescent="0.25">
      <c r="B131" s="95" t="s">
        <v>196</v>
      </c>
      <c r="C131" s="90" t="s">
        <v>104</v>
      </c>
      <c r="D131" s="91" t="s">
        <v>105</v>
      </c>
    </row>
    <row r="132" spans="2:4" ht="15.75" x14ac:dyDescent="0.25">
      <c r="B132" s="92" t="s">
        <v>197</v>
      </c>
      <c r="C132" s="93">
        <v>0</v>
      </c>
      <c r="D132" s="84">
        <v>0</v>
      </c>
    </row>
    <row r="133" spans="2:4" ht="15.75" x14ac:dyDescent="0.25">
      <c r="B133" s="92" t="s">
        <v>198</v>
      </c>
      <c r="C133" s="93">
        <v>0</v>
      </c>
      <c r="D133" s="84">
        <v>0</v>
      </c>
    </row>
    <row r="134" spans="2:4" ht="15.75" x14ac:dyDescent="0.25">
      <c r="B134" s="92" t="s">
        <v>199</v>
      </c>
      <c r="C134" s="93">
        <v>2</v>
      </c>
      <c r="D134" s="84">
        <v>1</v>
      </c>
    </row>
    <row r="135" spans="2:4" ht="15.75" x14ac:dyDescent="0.25">
      <c r="B135" s="92" t="s">
        <v>200</v>
      </c>
      <c r="C135" s="93">
        <v>0</v>
      </c>
      <c r="D135" s="84">
        <v>0</v>
      </c>
    </row>
    <row r="136" spans="2:4" ht="15.75" x14ac:dyDescent="0.25">
      <c r="B136" s="88"/>
      <c r="C136" s="94"/>
      <c r="D136" s="86"/>
    </row>
    <row r="137" spans="2:4" ht="15.75" x14ac:dyDescent="0.25">
      <c r="B137" s="88"/>
      <c r="C137" s="94"/>
      <c r="D137" s="86"/>
    </row>
    <row r="138" spans="2:4" ht="15.75" x14ac:dyDescent="0.25">
      <c r="B138" s="95" t="s">
        <v>201</v>
      </c>
      <c r="C138" s="90" t="s">
        <v>104</v>
      </c>
      <c r="D138" s="91" t="s">
        <v>105</v>
      </c>
    </row>
    <row r="139" spans="2:4" ht="15.75" x14ac:dyDescent="0.25">
      <c r="B139" s="92" t="s">
        <v>106</v>
      </c>
      <c r="C139" s="93">
        <v>0</v>
      </c>
      <c r="D139" s="84">
        <v>0</v>
      </c>
    </row>
    <row r="140" spans="2:4" ht="15.75" x14ac:dyDescent="0.25">
      <c r="B140" s="92" t="s">
        <v>107</v>
      </c>
      <c r="C140" s="93">
        <v>2</v>
      </c>
      <c r="D140" s="84">
        <v>1</v>
      </c>
    </row>
    <row r="141" spans="2:4" ht="15.75" x14ac:dyDescent="0.25">
      <c r="B141" s="88"/>
      <c r="C141" s="94"/>
      <c r="D141" s="86"/>
    </row>
    <row r="142" spans="2:4" ht="15.75" x14ac:dyDescent="0.25">
      <c r="B142" s="88"/>
      <c r="C142" s="94"/>
      <c r="D142" s="86"/>
    </row>
    <row r="143" spans="2:4" ht="31.5" x14ac:dyDescent="0.25">
      <c r="B143" s="95" t="s">
        <v>202</v>
      </c>
      <c r="C143" s="90" t="s">
        <v>104</v>
      </c>
      <c r="D143" s="91" t="s">
        <v>105</v>
      </c>
    </row>
    <row r="144" spans="2:4" ht="15.75" x14ac:dyDescent="0.25">
      <c r="B144" s="92" t="s">
        <v>203</v>
      </c>
      <c r="C144" s="93">
        <v>0</v>
      </c>
      <c r="D144" s="84">
        <v>0</v>
      </c>
    </row>
    <row r="145" spans="2:4" ht="15.75" x14ac:dyDescent="0.25">
      <c r="B145" s="92" t="s">
        <v>204</v>
      </c>
      <c r="C145" s="93">
        <v>0</v>
      </c>
      <c r="D145" s="84">
        <v>0</v>
      </c>
    </row>
    <row r="146" spans="2:4" ht="15.75" x14ac:dyDescent="0.25">
      <c r="B146" s="92" t="s">
        <v>205</v>
      </c>
      <c r="C146" s="93">
        <v>0</v>
      </c>
      <c r="D146" s="84">
        <v>0</v>
      </c>
    </row>
    <row r="147" spans="2:4" ht="15.75" x14ac:dyDescent="0.25">
      <c r="B147" s="92" t="s">
        <v>206</v>
      </c>
      <c r="C147" s="93">
        <v>0</v>
      </c>
      <c r="D147" s="84">
        <v>0</v>
      </c>
    </row>
    <row r="148" spans="2:4" ht="15.75" x14ac:dyDescent="0.25">
      <c r="B148" s="92" t="s">
        <v>207</v>
      </c>
      <c r="C148" s="93">
        <v>0</v>
      </c>
      <c r="D148" s="84">
        <v>0</v>
      </c>
    </row>
    <row r="149" spans="2:4" ht="15.75" x14ac:dyDescent="0.25">
      <c r="B149" s="92" t="s">
        <v>208</v>
      </c>
      <c r="C149" s="93">
        <v>2</v>
      </c>
      <c r="D149" s="84">
        <v>1</v>
      </c>
    </row>
    <row r="150" spans="2:4" ht="15.75" x14ac:dyDescent="0.25">
      <c r="B150" s="31"/>
      <c r="C150" s="94"/>
      <c r="D150" s="86"/>
    </row>
    <row r="151" spans="2:4" ht="15.75" x14ac:dyDescent="0.25">
      <c r="B151" s="31"/>
      <c r="C151" s="94"/>
      <c r="D151" s="86"/>
    </row>
    <row r="152" spans="2:4" ht="18" x14ac:dyDescent="0.25">
      <c r="B152" s="69" t="s">
        <v>209</v>
      </c>
      <c r="C152" s="94"/>
      <c r="D152" s="86"/>
    </row>
    <row r="153" spans="2:4" ht="15.75" x14ac:dyDescent="0.25">
      <c r="B153" s="31"/>
      <c r="C153" s="94"/>
      <c r="D153" s="86"/>
    </row>
    <row r="154" spans="2:4" ht="15.75" x14ac:dyDescent="0.25">
      <c r="B154" s="89" t="s">
        <v>210</v>
      </c>
      <c r="C154" s="90" t="s">
        <v>104</v>
      </c>
      <c r="D154" s="91" t="s">
        <v>105</v>
      </c>
    </row>
    <row r="155" spans="2:4" ht="15.75" x14ac:dyDescent="0.25">
      <c r="B155" s="96" t="s">
        <v>106</v>
      </c>
      <c r="C155" s="93">
        <v>16</v>
      </c>
      <c r="D155" s="84">
        <v>0.55172413793103448</v>
      </c>
    </row>
    <row r="156" spans="2:4" ht="15.75" x14ac:dyDescent="0.25">
      <c r="B156" s="96" t="s">
        <v>107</v>
      </c>
      <c r="C156" s="93">
        <v>13</v>
      </c>
      <c r="D156" s="84">
        <v>0.44827586206896552</v>
      </c>
    </row>
    <row r="157" spans="2:4" ht="15.75" x14ac:dyDescent="0.25">
      <c r="B157" s="31"/>
      <c r="C157" s="94"/>
      <c r="D157" s="86"/>
    </row>
    <row r="158" spans="2:4" ht="15.75" x14ac:dyDescent="0.25">
      <c r="B158" s="31"/>
      <c r="C158" s="94"/>
      <c r="D158" s="86"/>
    </row>
    <row r="159" spans="2:4" ht="15.75" x14ac:dyDescent="0.25">
      <c r="B159" s="89" t="s">
        <v>211</v>
      </c>
      <c r="C159" s="90" t="s">
        <v>104</v>
      </c>
      <c r="D159" s="91" t="s">
        <v>105</v>
      </c>
    </row>
    <row r="160" spans="2:4" ht="15.75" x14ac:dyDescent="0.25">
      <c r="B160" s="96" t="s">
        <v>212</v>
      </c>
      <c r="C160" s="93">
        <v>3</v>
      </c>
      <c r="D160" s="84">
        <v>0.1875</v>
      </c>
    </row>
    <row r="161" spans="2:4" ht="15.75" x14ac:dyDescent="0.25">
      <c r="B161" s="96" t="s">
        <v>213</v>
      </c>
      <c r="C161" s="93">
        <v>0</v>
      </c>
      <c r="D161" s="84">
        <v>0</v>
      </c>
    </row>
    <row r="162" spans="2:4" ht="15.75" x14ac:dyDescent="0.25">
      <c r="B162" s="96" t="s">
        <v>214</v>
      </c>
      <c r="C162" s="93">
        <v>1</v>
      </c>
      <c r="D162" s="84">
        <v>6.25E-2</v>
      </c>
    </row>
    <row r="163" spans="2:4" ht="15.75" x14ac:dyDescent="0.25">
      <c r="B163" s="96" t="s">
        <v>215</v>
      </c>
      <c r="C163" s="93">
        <v>5</v>
      </c>
      <c r="D163" s="84">
        <v>0.3125</v>
      </c>
    </row>
    <row r="164" spans="2:4" ht="15.75" x14ac:dyDescent="0.25">
      <c r="B164" s="96" t="s">
        <v>216</v>
      </c>
      <c r="C164" s="93">
        <v>6</v>
      </c>
      <c r="D164" s="84">
        <v>0.375</v>
      </c>
    </row>
    <row r="165" spans="2:4" ht="15.75" x14ac:dyDescent="0.25">
      <c r="B165" s="96" t="s">
        <v>217</v>
      </c>
      <c r="C165" s="93">
        <v>1</v>
      </c>
      <c r="D165" s="84">
        <v>6.25E-2</v>
      </c>
    </row>
    <row r="166" spans="2:4" ht="15.75" x14ac:dyDescent="0.25">
      <c r="B166" s="31"/>
      <c r="C166" s="94"/>
      <c r="D166" s="86"/>
    </row>
    <row r="167" spans="2:4" ht="15.75" x14ac:dyDescent="0.25">
      <c r="B167" s="31"/>
      <c r="C167" s="94"/>
      <c r="D167" s="86"/>
    </row>
    <row r="168" spans="2:4" ht="31.5" x14ac:dyDescent="0.25">
      <c r="B168" s="89" t="s">
        <v>218</v>
      </c>
      <c r="C168" s="90" t="s">
        <v>104</v>
      </c>
      <c r="D168" s="91" t="s">
        <v>105</v>
      </c>
    </row>
    <row r="169" spans="2:4" ht="15.75" x14ac:dyDescent="0.25">
      <c r="B169" s="96" t="s">
        <v>219</v>
      </c>
      <c r="C169" s="93">
        <v>1</v>
      </c>
      <c r="D169" s="84">
        <v>6.25E-2</v>
      </c>
    </row>
    <row r="170" spans="2:4" ht="15.75" x14ac:dyDescent="0.25">
      <c r="B170" s="96" t="s">
        <v>220</v>
      </c>
      <c r="C170" s="93">
        <v>2</v>
      </c>
      <c r="D170" s="84">
        <v>0.125</v>
      </c>
    </row>
    <row r="171" spans="2:4" ht="15.75" x14ac:dyDescent="0.25">
      <c r="B171" s="96" t="s">
        <v>221</v>
      </c>
      <c r="C171" s="93">
        <v>0</v>
      </c>
      <c r="D171" s="84">
        <v>0</v>
      </c>
    </row>
    <row r="172" spans="2:4" ht="15.75" x14ac:dyDescent="0.25">
      <c r="B172" s="96" t="s">
        <v>107</v>
      </c>
      <c r="C172" s="93">
        <v>13</v>
      </c>
      <c r="D172" s="84">
        <v>0.8125</v>
      </c>
    </row>
    <row r="173" spans="2:4" ht="15.75" x14ac:dyDescent="0.25">
      <c r="B173" s="96" t="s">
        <v>134</v>
      </c>
      <c r="C173" s="93">
        <v>0</v>
      </c>
      <c r="D173" s="84">
        <v>0</v>
      </c>
    </row>
    <row r="174" spans="2:4" ht="15.75" x14ac:dyDescent="0.25">
      <c r="B174" s="97"/>
      <c r="C174" s="94"/>
      <c r="D174" s="86"/>
    </row>
    <row r="175" spans="2:4" ht="15.75" x14ac:dyDescent="0.25">
      <c r="B175" s="97"/>
      <c r="C175" s="94"/>
      <c r="D175" s="86"/>
    </row>
    <row r="176" spans="2:4" ht="31.5" x14ac:dyDescent="0.25">
      <c r="B176" s="89" t="s">
        <v>222</v>
      </c>
      <c r="C176" s="90" t="s">
        <v>104</v>
      </c>
      <c r="D176" s="91" t="s">
        <v>105</v>
      </c>
    </row>
    <row r="177" spans="2:4" ht="15.75" x14ac:dyDescent="0.25">
      <c r="B177" s="96" t="s">
        <v>223</v>
      </c>
      <c r="C177" s="93">
        <v>2</v>
      </c>
      <c r="D177" s="84">
        <v>0.125</v>
      </c>
    </row>
    <row r="178" spans="2:4" ht="15.75" x14ac:dyDescent="0.25">
      <c r="B178" s="96" t="s">
        <v>224</v>
      </c>
      <c r="C178" s="93">
        <v>0</v>
      </c>
      <c r="D178" s="84">
        <v>0</v>
      </c>
    </row>
    <row r="179" spans="2:4" ht="15.75" x14ac:dyDescent="0.25">
      <c r="B179" s="96" t="s">
        <v>225</v>
      </c>
      <c r="C179" s="93">
        <v>0</v>
      </c>
      <c r="D179" s="84">
        <v>0</v>
      </c>
    </row>
    <row r="180" spans="2:4" ht="15.75" x14ac:dyDescent="0.25">
      <c r="B180" s="96" t="s">
        <v>107</v>
      </c>
      <c r="C180" s="93">
        <v>14</v>
      </c>
      <c r="D180" s="84">
        <v>0.875</v>
      </c>
    </row>
    <row r="181" spans="2:4" ht="15.75" x14ac:dyDescent="0.25">
      <c r="B181" s="96" t="s">
        <v>134</v>
      </c>
      <c r="C181" s="93">
        <v>0</v>
      </c>
      <c r="D181" s="84">
        <v>0</v>
      </c>
    </row>
    <row r="182" spans="2:4" ht="15.75" x14ac:dyDescent="0.25">
      <c r="B182" s="31"/>
      <c r="C182" s="94"/>
      <c r="D182" s="86"/>
    </row>
    <row r="183" spans="2:4" ht="15.75" x14ac:dyDescent="0.25">
      <c r="B183" s="31"/>
      <c r="C183" s="94"/>
      <c r="D183" s="86"/>
    </row>
    <row r="184" spans="2:4" ht="31.5" x14ac:dyDescent="0.25">
      <c r="B184" s="89" t="s">
        <v>226</v>
      </c>
      <c r="C184" s="90" t="s">
        <v>104</v>
      </c>
      <c r="D184" s="91" t="s">
        <v>105</v>
      </c>
    </row>
    <row r="185" spans="2:4" ht="15.75" x14ac:dyDescent="0.25">
      <c r="B185" s="96" t="s">
        <v>106</v>
      </c>
      <c r="C185" s="93">
        <v>2</v>
      </c>
      <c r="D185" s="84">
        <v>0.125</v>
      </c>
    </row>
    <row r="186" spans="2:4" ht="15.75" x14ac:dyDescent="0.25">
      <c r="B186" s="96" t="s">
        <v>107</v>
      </c>
      <c r="C186" s="93">
        <v>14</v>
      </c>
      <c r="D186" s="84">
        <v>0.875</v>
      </c>
    </row>
    <row r="187" spans="2:4" ht="15.75" x14ac:dyDescent="0.25">
      <c r="B187" s="96" t="s">
        <v>134</v>
      </c>
      <c r="C187" s="93">
        <v>0</v>
      </c>
      <c r="D187" s="84">
        <v>0</v>
      </c>
    </row>
    <row r="188" spans="2:4" ht="15.75" x14ac:dyDescent="0.25">
      <c r="B188" s="31"/>
      <c r="C188" s="94"/>
      <c r="D188" s="86"/>
    </row>
    <row r="189" spans="2:4" ht="15.75" x14ac:dyDescent="0.25">
      <c r="B189" s="31"/>
      <c r="C189" s="94"/>
      <c r="D189" s="86"/>
    </row>
    <row r="190" spans="2:4" ht="31.5" x14ac:dyDescent="0.25">
      <c r="B190" s="89" t="s">
        <v>227</v>
      </c>
      <c r="C190" s="90" t="s">
        <v>104</v>
      </c>
      <c r="D190" s="86"/>
    </row>
    <row r="191" spans="2:4" ht="30.75" x14ac:dyDescent="0.25">
      <c r="B191" s="98" t="s">
        <v>228</v>
      </c>
      <c r="C191" s="93">
        <v>1</v>
      </c>
      <c r="D191" s="86"/>
    </row>
    <row r="192" spans="2:4" ht="30.75" x14ac:dyDescent="0.25">
      <c r="B192" s="98" t="s">
        <v>229</v>
      </c>
      <c r="C192" s="93">
        <v>7</v>
      </c>
      <c r="D192" s="86"/>
    </row>
    <row r="193" spans="2:4" ht="15.75" x14ac:dyDescent="0.25">
      <c r="B193" s="98" t="s">
        <v>230</v>
      </c>
      <c r="C193" s="93">
        <v>4</v>
      </c>
      <c r="D193" s="86"/>
    </row>
    <row r="194" spans="2:4" ht="15.75" x14ac:dyDescent="0.25">
      <c r="B194" s="96" t="s">
        <v>231</v>
      </c>
      <c r="C194" s="93">
        <v>0</v>
      </c>
      <c r="D194" s="86"/>
    </row>
    <row r="195" spans="2:4" ht="15.75" x14ac:dyDescent="0.25">
      <c r="B195" s="96" t="s">
        <v>232</v>
      </c>
      <c r="C195" s="93">
        <v>3</v>
      </c>
      <c r="D195" s="86"/>
    </row>
    <row r="196" spans="2:4" ht="15.75" x14ac:dyDescent="0.25">
      <c r="B196" s="31"/>
      <c r="C196" s="94"/>
      <c r="D196" s="86"/>
    </row>
    <row r="197" spans="2:4" ht="15.75" x14ac:dyDescent="0.25">
      <c r="B197" s="31"/>
      <c r="C197" s="94"/>
      <c r="D197" s="86"/>
    </row>
    <row r="198" spans="2:4" ht="31.5" x14ac:dyDescent="0.25">
      <c r="B198" s="89" t="s">
        <v>233</v>
      </c>
      <c r="C198" s="90" t="s">
        <v>104</v>
      </c>
      <c r="D198" s="91" t="s">
        <v>105</v>
      </c>
    </row>
    <row r="199" spans="2:4" ht="15.75" x14ac:dyDescent="0.25">
      <c r="B199" s="96" t="s">
        <v>234</v>
      </c>
      <c r="C199" s="93">
        <v>0</v>
      </c>
      <c r="D199" s="84">
        <v>0</v>
      </c>
    </row>
    <row r="200" spans="2:4" ht="15.75" x14ac:dyDescent="0.25">
      <c r="B200" s="96" t="s">
        <v>235</v>
      </c>
      <c r="C200" s="93">
        <v>0</v>
      </c>
      <c r="D200" s="84">
        <v>0</v>
      </c>
    </row>
    <row r="201" spans="2:4" ht="15.75" x14ac:dyDescent="0.25">
      <c r="B201" s="96" t="s">
        <v>236</v>
      </c>
      <c r="C201" s="93">
        <v>3</v>
      </c>
      <c r="D201" s="84">
        <v>0.1875</v>
      </c>
    </row>
    <row r="202" spans="2:4" ht="15.75" x14ac:dyDescent="0.25">
      <c r="B202" s="96" t="s">
        <v>237</v>
      </c>
      <c r="C202" s="93">
        <v>13</v>
      </c>
      <c r="D202" s="84">
        <v>0.8125</v>
      </c>
    </row>
    <row r="203" spans="2:4" ht="15.75" x14ac:dyDescent="0.25">
      <c r="B203" s="31"/>
      <c r="C203" s="94"/>
      <c r="D203" s="86"/>
    </row>
    <row r="204" spans="2:4" ht="15.75" x14ac:dyDescent="0.25">
      <c r="B204" s="31"/>
      <c r="C204" s="94"/>
      <c r="D204" s="86"/>
    </row>
    <row r="205" spans="2:4" ht="15.75" x14ac:dyDescent="0.25">
      <c r="B205" s="89" t="s">
        <v>238</v>
      </c>
      <c r="C205" s="90" t="s">
        <v>104</v>
      </c>
      <c r="D205" s="86"/>
    </row>
    <row r="206" spans="2:4" ht="15.75" x14ac:dyDescent="0.25">
      <c r="B206" s="98" t="s">
        <v>239</v>
      </c>
      <c r="C206" s="93">
        <v>10</v>
      </c>
      <c r="D206" s="86"/>
    </row>
    <row r="207" spans="2:4" ht="15.75" x14ac:dyDescent="0.25">
      <c r="B207" s="98" t="s">
        <v>240</v>
      </c>
      <c r="C207" s="93">
        <v>10</v>
      </c>
      <c r="D207" s="86"/>
    </row>
    <row r="208" spans="2:4" ht="15.75" x14ac:dyDescent="0.25">
      <c r="B208" s="98" t="s">
        <v>241</v>
      </c>
      <c r="C208" s="93">
        <v>9</v>
      </c>
      <c r="D208" s="86"/>
    </row>
    <row r="209" spans="2:4" ht="15.75" x14ac:dyDescent="0.25">
      <c r="B209" s="98" t="s">
        <v>242</v>
      </c>
      <c r="C209" s="93">
        <v>0</v>
      </c>
      <c r="D209" s="86"/>
    </row>
    <row r="210" spans="2:4" ht="15.75" x14ac:dyDescent="0.25">
      <c r="B210" s="98" t="s">
        <v>243</v>
      </c>
      <c r="C210" s="93">
        <v>1</v>
      </c>
      <c r="D210" s="86"/>
    </row>
    <row r="211" spans="2:4" ht="15.75" x14ac:dyDescent="0.25">
      <c r="B211" s="98" t="s">
        <v>244</v>
      </c>
      <c r="C211" s="93">
        <v>1</v>
      </c>
      <c r="D211" s="86"/>
    </row>
    <row r="212" spans="2:4" ht="15.75" x14ac:dyDescent="0.25">
      <c r="B212" s="98" t="s">
        <v>245</v>
      </c>
      <c r="C212" s="93">
        <v>0</v>
      </c>
      <c r="D212" s="86"/>
    </row>
    <row r="213" spans="2:4" ht="15.75" x14ac:dyDescent="0.25">
      <c r="B213" s="98" t="s">
        <v>246</v>
      </c>
      <c r="C213" s="93">
        <v>1</v>
      </c>
      <c r="D213" s="86"/>
    </row>
    <row r="214" spans="2:4" ht="15.75" x14ac:dyDescent="0.25">
      <c r="B214" s="98" t="s">
        <v>247</v>
      </c>
      <c r="C214" s="93">
        <v>6</v>
      </c>
      <c r="D214" s="86"/>
    </row>
    <row r="215" spans="2:4" ht="15.75" x14ac:dyDescent="0.25">
      <c r="B215" s="31"/>
      <c r="C215" s="94"/>
      <c r="D215" s="86"/>
    </row>
    <row r="216" spans="2:4" ht="15.75" x14ac:dyDescent="0.25">
      <c r="B216" s="31"/>
      <c r="C216" s="94"/>
      <c r="D216" s="86"/>
    </row>
    <row r="217" spans="2:4" ht="47.25" x14ac:dyDescent="0.25">
      <c r="B217" s="89" t="s">
        <v>248</v>
      </c>
      <c r="C217" s="90" t="s">
        <v>104</v>
      </c>
      <c r="D217" s="91" t="s">
        <v>105</v>
      </c>
    </row>
    <row r="218" spans="2:4" ht="15.75" x14ac:dyDescent="0.25">
      <c r="B218" s="96" t="s">
        <v>106</v>
      </c>
      <c r="C218" s="93">
        <v>1</v>
      </c>
      <c r="D218" s="84">
        <v>6.25E-2</v>
      </c>
    </row>
    <row r="219" spans="2:4" ht="15.75" x14ac:dyDescent="0.25">
      <c r="B219" s="96" t="s">
        <v>107</v>
      </c>
      <c r="C219" s="93">
        <v>15</v>
      </c>
      <c r="D219" s="84">
        <v>0.9375</v>
      </c>
    </row>
    <row r="220" spans="2:4" ht="15.75" x14ac:dyDescent="0.25">
      <c r="B220" s="96" t="s">
        <v>134</v>
      </c>
      <c r="C220" s="93">
        <v>0</v>
      </c>
      <c r="D220" s="84">
        <v>0</v>
      </c>
    </row>
    <row r="221" spans="2:4" ht="15.75" x14ac:dyDescent="0.25">
      <c r="B221" s="31"/>
      <c r="C221" s="94"/>
      <c r="D221" s="86"/>
    </row>
    <row r="222" spans="2:4" ht="15.75" x14ac:dyDescent="0.25">
      <c r="B222" s="31"/>
      <c r="C222" s="94"/>
      <c r="D222" s="86"/>
    </row>
    <row r="223" spans="2:4" ht="47.25" x14ac:dyDescent="0.25">
      <c r="B223" s="89" t="s">
        <v>249</v>
      </c>
      <c r="C223" s="90" t="s">
        <v>104</v>
      </c>
      <c r="D223" s="91" t="s">
        <v>105</v>
      </c>
    </row>
    <row r="224" spans="2:4" ht="15.75" x14ac:dyDescent="0.25">
      <c r="B224" s="96" t="s">
        <v>106</v>
      </c>
      <c r="C224" s="93">
        <v>15</v>
      </c>
      <c r="D224" s="84">
        <v>0.9375</v>
      </c>
    </row>
    <row r="225" spans="2:4" ht="15.75" x14ac:dyDescent="0.25">
      <c r="B225" s="96" t="s">
        <v>107</v>
      </c>
      <c r="C225" s="93">
        <v>1</v>
      </c>
      <c r="D225" s="84">
        <v>6.25E-2</v>
      </c>
    </row>
    <row r="226" spans="2:4" ht="15.75" x14ac:dyDescent="0.25">
      <c r="B226" s="97"/>
      <c r="C226" s="94"/>
      <c r="D226" s="86"/>
    </row>
    <row r="227" spans="2:4" ht="15.75" x14ac:dyDescent="0.25">
      <c r="B227" s="97"/>
      <c r="C227" s="94"/>
      <c r="D227" s="86"/>
    </row>
    <row r="228" spans="2:4" ht="31.5" x14ac:dyDescent="0.25">
      <c r="B228" s="89" t="s">
        <v>250</v>
      </c>
      <c r="C228" s="90" t="s">
        <v>104</v>
      </c>
      <c r="D228" s="91" t="s">
        <v>105</v>
      </c>
    </row>
    <row r="229" spans="2:4" ht="15.75" x14ac:dyDescent="0.25">
      <c r="B229" s="96" t="s">
        <v>106</v>
      </c>
      <c r="C229" s="93">
        <v>10</v>
      </c>
      <c r="D229" s="84">
        <v>0.625</v>
      </c>
    </row>
    <row r="230" spans="2:4" ht="15.75" x14ac:dyDescent="0.25">
      <c r="B230" s="96" t="s">
        <v>107</v>
      </c>
      <c r="C230" s="93">
        <v>6</v>
      </c>
      <c r="D230" s="84">
        <v>0.375</v>
      </c>
    </row>
    <row r="231" spans="2:4" ht="15.75" x14ac:dyDescent="0.25">
      <c r="B231" s="96" t="s">
        <v>134</v>
      </c>
      <c r="C231" s="93">
        <v>0</v>
      </c>
      <c r="D231" s="84">
        <v>0</v>
      </c>
    </row>
    <row r="232" spans="2:4" ht="15.75" x14ac:dyDescent="0.25">
      <c r="B232" s="97"/>
      <c r="C232" s="94"/>
      <c r="D232" s="86"/>
    </row>
    <row r="233" spans="2:4" ht="15.75" x14ac:dyDescent="0.25">
      <c r="B233" s="97"/>
      <c r="C233" s="94"/>
      <c r="D233" s="86"/>
    </row>
    <row r="234" spans="2:4" ht="15.75" x14ac:dyDescent="0.25">
      <c r="B234" s="89" t="s">
        <v>251</v>
      </c>
      <c r="C234" s="90" t="s">
        <v>104</v>
      </c>
      <c r="D234" s="91" t="s">
        <v>105</v>
      </c>
    </row>
    <row r="235" spans="2:4" ht="15.75" x14ac:dyDescent="0.25">
      <c r="B235" s="96" t="s">
        <v>106</v>
      </c>
      <c r="C235" s="93">
        <v>16</v>
      </c>
      <c r="D235" s="84">
        <v>1</v>
      </c>
    </row>
    <row r="236" spans="2:4" ht="15.75" x14ac:dyDescent="0.25">
      <c r="B236" s="96" t="s">
        <v>107</v>
      </c>
      <c r="C236" s="93">
        <v>0</v>
      </c>
      <c r="D236" s="84">
        <v>0</v>
      </c>
    </row>
    <row r="237" spans="2:4" ht="15.75" x14ac:dyDescent="0.25">
      <c r="B237" s="96" t="s">
        <v>134</v>
      </c>
      <c r="C237" s="93">
        <v>0</v>
      </c>
      <c r="D237" s="84">
        <v>0</v>
      </c>
    </row>
    <row r="238" spans="2:4" ht="15.75" x14ac:dyDescent="0.25">
      <c r="B238" s="31"/>
      <c r="C238" s="94"/>
      <c r="D238" s="86"/>
    </row>
    <row r="239" spans="2:4" ht="15.75" x14ac:dyDescent="0.25">
      <c r="B239" s="31"/>
      <c r="C239" s="94"/>
      <c r="D239" s="86"/>
    </row>
    <row r="240" spans="2:4" ht="31.5" x14ac:dyDescent="0.25">
      <c r="B240" s="89" t="s">
        <v>252</v>
      </c>
      <c r="C240" s="90" t="s">
        <v>104</v>
      </c>
      <c r="D240" s="91" t="s">
        <v>105</v>
      </c>
    </row>
    <row r="241" spans="2:4" ht="15.75" x14ac:dyDescent="0.25">
      <c r="B241" s="96" t="s">
        <v>106</v>
      </c>
      <c r="C241" s="93">
        <v>4</v>
      </c>
      <c r="D241" s="84">
        <v>0.25</v>
      </c>
    </row>
    <row r="242" spans="2:4" ht="15.75" x14ac:dyDescent="0.25">
      <c r="B242" s="96" t="s">
        <v>107</v>
      </c>
      <c r="C242" s="93">
        <v>12</v>
      </c>
      <c r="D242" s="84">
        <v>0.75</v>
      </c>
    </row>
    <row r="243" spans="2:4" ht="15.75" x14ac:dyDescent="0.25">
      <c r="B243" s="31"/>
      <c r="C243" s="94"/>
      <c r="D243" s="86"/>
    </row>
    <row r="244" spans="2:4" ht="15.75" x14ac:dyDescent="0.25">
      <c r="B244" s="31"/>
      <c r="C244" s="94"/>
      <c r="D244" s="86"/>
    </row>
    <row r="245" spans="2:4" ht="18" x14ac:dyDescent="0.25">
      <c r="B245" s="69" t="s">
        <v>253</v>
      </c>
      <c r="C245" s="94"/>
      <c r="D245" s="86"/>
    </row>
    <row r="246" spans="2:4" ht="15.75" x14ac:dyDescent="0.25">
      <c r="B246" s="31"/>
      <c r="C246" s="94"/>
      <c r="D246" s="86"/>
    </row>
    <row r="247" spans="2:4" ht="15.75" x14ac:dyDescent="0.25">
      <c r="B247" s="89" t="s">
        <v>254</v>
      </c>
      <c r="C247" s="90" t="s">
        <v>104</v>
      </c>
      <c r="D247" s="91" t="s">
        <v>105</v>
      </c>
    </row>
    <row r="248" spans="2:4" ht="15.75" x14ac:dyDescent="0.25">
      <c r="B248" s="96" t="s">
        <v>106</v>
      </c>
      <c r="C248" s="93">
        <v>8</v>
      </c>
      <c r="D248" s="84">
        <v>0.27586206896551724</v>
      </c>
    </row>
    <row r="249" spans="2:4" ht="15.75" x14ac:dyDescent="0.25">
      <c r="B249" s="96" t="s">
        <v>107</v>
      </c>
      <c r="C249" s="93">
        <v>21</v>
      </c>
      <c r="D249" s="84">
        <v>0.72413793103448276</v>
      </c>
    </row>
    <row r="250" spans="2:4" ht="15.75" x14ac:dyDescent="0.25">
      <c r="B250" s="31"/>
      <c r="C250" s="94"/>
      <c r="D250" s="86"/>
    </row>
    <row r="251" spans="2:4" ht="15.75" x14ac:dyDescent="0.25">
      <c r="B251" s="31"/>
      <c r="C251" s="94"/>
      <c r="D251" s="86"/>
    </row>
    <row r="252" spans="2:4" ht="15.75" x14ac:dyDescent="0.25">
      <c r="B252" s="89" t="s">
        <v>255</v>
      </c>
      <c r="C252" s="90" t="s">
        <v>104</v>
      </c>
      <c r="D252" s="91" t="s">
        <v>105</v>
      </c>
    </row>
    <row r="253" spans="2:4" ht="15.75" x14ac:dyDescent="0.25">
      <c r="B253" s="96" t="s">
        <v>256</v>
      </c>
      <c r="C253" s="93">
        <v>4</v>
      </c>
      <c r="D253" s="84">
        <v>0.5</v>
      </c>
    </row>
    <row r="254" spans="2:4" ht="15.75" x14ac:dyDescent="0.25">
      <c r="B254" s="96" t="s">
        <v>257</v>
      </c>
      <c r="C254" s="93">
        <v>4</v>
      </c>
      <c r="D254" s="84">
        <v>0.5</v>
      </c>
    </row>
    <row r="255" spans="2:4" ht="15.75" x14ac:dyDescent="0.25">
      <c r="B255" s="31"/>
      <c r="C255" s="94"/>
      <c r="D255" s="86"/>
    </row>
    <row r="256" spans="2:4" ht="15.75" x14ac:dyDescent="0.25">
      <c r="B256" s="31"/>
      <c r="C256" s="94"/>
      <c r="D256" s="86"/>
    </row>
    <row r="257" spans="2:4" ht="31.5" x14ac:dyDescent="0.25">
      <c r="B257" s="89" t="s">
        <v>258</v>
      </c>
      <c r="C257" s="90" t="s">
        <v>104</v>
      </c>
      <c r="D257" s="86"/>
    </row>
    <row r="258" spans="2:4" ht="15.75" x14ac:dyDescent="0.25">
      <c r="B258" s="39" t="s">
        <v>259</v>
      </c>
      <c r="C258" s="93">
        <v>4</v>
      </c>
      <c r="D258" s="86"/>
    </row>
    <row r="259" spans="2:4" ht="15.75" x14ac:dyDescent="0.25">
      <c r="B259" s="107" t="s">
        <v>260</v>
      </c>
      <c r="C259" s="93">
        <v>2</v>
      </c>
      <c r="D259" s="86"/>
    </row>
    <row r="260" spans="2:4" ht="15.75" x14ac:dyDescent="0.25">
      <c r="B260" s="39" t="s">
        <v>261</v>
      </c>
      <c r="C260" s="93">
        <v>2</v>
      </c>
      <c r="D260" s="86"/>
    </row>
    <row r="261" spans="2:4" ht="15.75" x14ac:dyDescent="0.25">
      <c r="B261" s="39" t="s">
        <v>262</v>
      </c>
      <c r="C261" s="93">
        <v>0</v>
      </c>
      <c r="D261" s="86"/>
    </row>
    <row r="262" spans="2:4" ht="15.75" x14ac:dyDescent="0.25">
      <c r="B262" s="39" t="s">
        <v>263</v>
      </c>
      <c r="C262" s="93">
        <v>0</v>
      </c>
      <c r="D262" s="86"/>
    </row>
    <row r="263" spans="2:4" ht="15.75" x14ac:dyDescent="0.25">
      <c r="B263" s="39" t="s">
        <v>264</v>
      </c>
      <c r="C263" s="93">
        <v>2</v>
      </c>
      <c r="D263" s="86"/>
    </row>
    <row r="264" spans="2:4" ht="30.75" x14ac:dyDescent="0.25">
      <c r="B264" s="107" t="s">
        <v>265</v>
      </c>
      <c r="C264" s="93">
        <v>4</v>
      </c>
      <c r="D264" s="86"/>
    </row>
    <row r="265" spans="2:4" ht="15.75" x14ac:dyDescent="0.25">
      <c r="B265" s="31"/>
      <c r="C265" s="94"/>
      <c r="D265" s="86"/>
    </row>
    <row r="266" spans="2:4" ht="15.75" x14ac:dyDescent="0.25">
      <c r="B266" s="31"/>
      <c r="C266" s="94"/>
      <c r="D266" s="86"/>
    </row>
    <row r="267" spans="2:4" ht="18" x14ac:dyDescent="0.25">
      <c r="B267" s="69" t="s">
        <v>266</v>
      </c>
      <c r="C267" s="94"/>
      <c r="D267" s="86"/>
    </row>
    <row r="268" spans="2:4" ht="15.75" x14ac:dyDescent="0.25">
      <c r="B268" s="31"/>
      <c r="C268" s="94"/>
      <c r="D268" s="86"/>
    </row>
    <row r="269" spans="2:4" ht="15.75" x14ac:dyDescent="0.25">
      <c r="B269" s="89" t="s">
        <v>267</v>
      </c>
      <c r="C269" s="90" t="s">
        <v>104</v>
      </c>
      <c r="D269" s="91" t="s">
        <v>105</v>
      </c>
    </row>
    <row r="270" spans="2:4" ht="15.75" x14ac:dyDescent="0.25">
      <c r="B270" s="96" t="s">
        <v>106</v>
      </c>
      <c r="C270" s="93">
        <v>3</v>
      </c>
      <c r="D270" s="84">
        <v>0.10344827586206896</v>
      </c>
    </row>
    <row r="271" spans="2:4" ht="15.75" x14ac:dyDescent="0.25">
      <c r="B271" s="96" t="s">
        <v>107</v>
      </c>
      <c r="C271" s="93">
        <v>26</v>
      </c>
      <c r="D271" s="84">
        <v>0.89655172413793105</v>
      </c>
    </row>
    <row r="272" spans="2:4" ht="15.75" x14ac:dyDescent="0.25">
      <c r="B272" s="31"/>
      <c r="C272" s="94"/>
      <c r="D272" s="86"/>
    </row>
    <row r="273" spans="2:4" ht="15.75" x14ac:dyDescent="0.25">
      <c r="C273" s="94"/>
      <c r="D273" s="86"/>
    </row>
    <row r="274" spans="2:4" ht="15.75" x14ac:dyDescent="0.25">
      <c r="B274" s="89" t="s">
        <v>268</v>
      </c>
      <c r="C274" s="90" t="s">
        <v>104</v>
      </c>
      <c r="D274" s="91" t="s">
        <v>105</v>
      </c>
    </row>
    <row r="275" spans="2:4" ht="15.75" x14ac:dyDescent="0.25">
      <c r="B275" s="96" t="s">
        <v>269</v>
      </c>
      <c r="C275" s="93">
        <v>3</v>
      </c>
      <c r="D275" s="84">
        <v>1</v>
      </c>
    </row>
    <row r="276" spans="2:4" ht="15.75" x14ac:dyDescent="0.25">
      <c r="B276" s="96" t="s">
        <v>270</v>
      </c>
      <c r="C276" s="93">
        <v>0</v>
      </c>
      <c r="D276" s="84">
        <v>0</v>
      </c>
    </row>
    <row r="277" spans="2:4" ht="15.75" x14ac:dyDescent="0.25">
      <c r="B277" s="96" t="s">
        <v>271</v>
      </c>
      <c r="C277" s="93">
        <v>0</v>
      </c>
      <c r="D277" s="84">
        <v>0</v>
      </c>
    </row>
    <row r="278" spans="2:4" ht="15.75" x14ac:dyDescent="0.25">
      <c r="B278" s="31"/>
      <c r="C278" s="94"/>
      <c r="D278" s="86"/>
    </row>
    <row r="279" spans="2:4" ht="15.75" x14ac:dyDescent="0.25">
      <c r="B279" s="31"/>
      <c r="C279" s="94"/>
      <c r="D279" s="86"/>
    </row>
    <row r="280" spans="2:4" ht="15.75" x14ac:dyDescent="0.25">
      <c r="B280" s="89" t="s">
        <v>272</v>
      </c>
      <c r="C280" s="90" t="s">
        <v>104</v>
      </c>
      <c r="D280" s="91" t="s">
        <v>105</v>
      </c>
    </row>
    <row r="281" spans="2:4" ht="15.75" x14ac:dyDescent="0.25">
      <c r="B281" s="96" t="s">
        <v>106</v>
      </c>
      <c r="C281" s="93">
        <v>2</v>
      </c>
      <c r="D281" s="84">
        <v>0.66666666666666663</v>
      </c>
    </row>
    <row r="282" spans="2:4" ht="15.75" x14ac:dyDescent="0.25">
      <c r="B282" s="96" t="s">
        <v>107</v>
      </c>
      <c r="C282" s="93">
        <v>1</v>
      </c>
      <c r="D282" s="84">
        <v>0.33333333333333331</v>
      </c>
    </row>
    <row r="283" spans="2:4" ht="15.75" x14ac:dyDescent="0.25">
      <c r="B283" s="97"/>
      <c r="C283" s="94"/>
      <c r="D283" s="86"/>
    </row>
    <row r="284" spans="2:4" ht="15.75" x14ac:dyDescent="0.25">
      <c r="B284" s="97"/>
      <c r="C284" s="94"/>
      <c r="D284" s="86"/>
    </row>
    <row r="285" spans="2:4" ht="31.5" x14ac:dyDescent="0.25">
      <c r="B285" s="89" t="s">
        <v>273</v>
      </c>
      <c r="C285" s="90" t="s">
        <v>104</v>
      </c>
      <c r="D285" s="91" t="s">
        <v>105</v>
      </c>
    </row>
    <row r="286" spans="2:4" ht="15.75" x14ac:dyDescent="0.25">
      <c r="B286" s="96" t="s">
        <v>274</v>
      </c>
      <c r="C286" s="93">
        <v>3</v>
      </c>
      <c r="D286" s="84">
        <v>1</v>
      </c>
    </row>
    <row r="287" spans="2:4" ht="15.75" x14ac:dyDescent="0.25">
      <c r="B287" s="96" t="s">
        <v>275</v>
      </c>
      <c r="C287" s="93">
        <v>0</v>
      </c>
      <c r="D287" s="84">
        <v>0</v>
      </c>
    </row>
    <row r="288" spans="2:4" ht="15.75" x14ac:dyDescent="0.25">
      <c r="B288" s="96" t="s">
        <v>276</v>
      </c>
      <c r="C288" s="93">
        <v>0</v>
      </c>
      <c r="D288" s="84">
        <v>0</v>
      </c>
    </row>
    <row r="289" spans="2:4" ht="15.75" x14ac:dyDescent="0.25">
      <c r="B289" s="97"/>
      <c r="C289" s="94"/>
      <c r="D289" s="86"/>
    </row>
    <row r="290" spans="2:4" ht="15.75" x14ac:dyDescent="0.25">
      <c r="B290" s="97"/>
      <c r="C290" s="94"/>
      <c r="D290" s="86"/>
    </row>
    <row r="291" spans="2:4" ht="15.75" x14ac:dyDescent="0.25">
      <c r="B291" s="89" t="s">
        <v>277</v>
      </c>
      <c r="C291" s="90" t="s">
        <v>104</v>
      </c>
      <c r="D291" s="91" t="s">
        <v>105</v>
      </c>
    </row>
    <row r="292" spans="2:4" ht="15.75" x14ac:dyDescent="0.25">
      <c r="B292" s="96" t="s">
        <v>189</v>
      </c>
      <c r="C292" s="93">
        <v>3</v>
      </c>
      <c r="D292" s="84">
        <v>1</v>
      </c>
    </row>
    <row r="293" spans="2:4" ht="15.75" x14ac:dyDescent="0.25">
      <c r="B293" s="96" t="s">
        <v>190</v>
      </c>
      <c r="C293" s="93">
        <v>0</v>
      </c>
      <c r="D293" s="84">
        <v>0</v>
      </c>
    </row>
    <row r="294" spans="2:4" ht="15.75" x14ac:dyDescent="0.25">
      <c r="B294" s="96" t="s">
        <v>191</v>
      </c>
      <c r="C294" s="93">
        <v>0</v>
      </c>
      <c r="D294" s="84">
        <v>0</v>
      </c>
    </row>
    <row r="295" spans="2:4" ht="15.75" x14ac:dyDescent="0.25">
      <c r="B295" s="31"/>
      <c r="C295" s="94"/>
      <c r="D295" s="86"/>
    </row>
    <row r="296" spans="2:4" ht="15.75" x14ac:dyDescent="0.25">
      <c r="B296" s="31"/>
      <c r="C296" s="94"/>
      <c r="D296" s="86"/>
    </row>
    <row r="297" spans="2:4" ht="31.5" x14ac:dyDescent="0.25">
      <c r="B297" s="89" t="s">
        <v>278</v>
      </c>
      <c r="C297" s="90" t="s">
        <v>104</v>
      </c>
      <c r="D297" s="91" t="s">
        <v>105</v>
      </c>
    </row>
    <row r="298" spans="2:4" ht="15.75" x14ac:dyDescent="0.25">
      <c r="B298" s="96" t="s">
        <v>279</v>
      </c>
      <c r="C298" s="93">
        <v>2</v>
      </c>
      <c r="D298" s="84">
        <v>0.66666666666666663</v>
      </c>
    </row>
    <row r="299" spans="2:4" ht="15.75" x14ac:dyDescent="0.25">
      <c r="B299" s="96" t="s">
        <v>280</v>
      </c>
      <c r="C299" s="93">
        <v>1</v>
      </c>
      <c r="D299" s="84">
        <v>0.33333333333333331</v>
      </c>
    </row>
    <row r="300" spans="2:4" ht="15.75" x14ac:dyDescent="0.25">
      <c r="B300" s="96" t="s">
        <v>281</v>
      </c>
      <c r="C300" s="93">
        <v>0</v>
      </c>
      <c r="D300" s="84">
        <v>0</v>
      </c>
    </row>
    <row r="301" spans="2:4" ht="15.75" x14ac:dyDescent="0.25">
      <c r="B301" s="31"/>
      <c r="C301" s="94"/>
      <c r="D301" s="86"/>
    </row>
    <row r="302" spans="2:4" ht="18" x14ac:dyDescent="0.25">
      <c r="B302" s="69" t="s">
        <v>282</v>
      </c>
      <c r="C302" s="94"/>
      <c r="D302" s="86"/>
    </row>
    <row r="303" spans="2:4" ht="15.75" x14ac:dyDescent="0.25">
      <c r="B303" s="31"/>
      <c r="C303" s="94"/>
      <c r="D303" s="86"/>
    </row>
    <row r="304" spans="2:4" ht="15.75" x14ac:dyDescent="0.25">
      <c r="B304" s="89" t="s">
        <v>283</v>
      </c>
      <c r="C304" s="90" t="s">
        <v>104</v>
      </c>
      <c r="D304" s="91" t="s">
        <v>105</v>
      </c>
    </row>
    <row r="305" spans="2:4" ht="15.75" x14ac:dyDescent="0.25">
      <c r="B305" s="41">
        <v>0</v>
      </c>
      <c r="C305" s="76">
        <v>14</v>
      </c>
      <c r="D305" s="84">
        <v>0.48275862068965519</v>
      </c>
    </row>
    <row r="306" spans="2:4" ht="15.75" x14ac:dyDescent="0.25">
      <c r="B306" s="41">
        <v>1</v>
      </c>
      <c r="C306" s="76">
        <v>4</v>
      </c>
      <c r="D306" s="84">
        <v>0.13793103448275862</v>
      </c>
    </row>
    <row r="307" spans="2:4" ht="15.75" x14ac:dyDescent="0.25">
      <c r="B307" s="108" t="s">
        <v>284</v>
      </c>
      <c r="C307" s="76">
        <v>6</v>
      </c>
      <c r="D307" s="84">
        <v>0.20689655172413793</v>
      </c>
    </row>
    <row r="308" spans="2:4" ht="15.75" x14ac:dyDescent="0.25">
      <c r="B308" s="108" t="s">
        <v>285</v>
      </c>
      <c r="C308" s="76">
        <v>3</v>
      </c>
      <c r="D308" s="84">
        <v>0.10344827586206896</v>
      </c>
    </row>
    <row r="309" spans="2:4" ht="15.75" x14ac:dyDescent="0.25">
      <c r="B309" s="41" t="s">
        <v>286</v>
      </c>
      <c r="C309" s="76">
        <v>0</v>
      </c>
      <c r="D309" s="84">
        <v>0</v>
      </c>
    </row>
    <row r="310" spans="2:4" ht="15.75" x14ac:dyDescent="0.25">
      <c r="B310" s="108" t="s">
        <v>287</v>
      </c>
      <c r="C310" s="76">
        <v>2</v>
      </c>
      <c r="D310" s="84">
        <v>6.8965517241379309E-2</v>
      </c>
    </row>
    <row r="311" spans="2:4" ht="15.75" x14ac:dyDescent="0.25">
      <c r="B311" s="109"/>
      <c r="C311" s="110"/>
      <c r="D311" s="86"/>
    </row>
    <row r="312" spans="2:4" ht="15.75" x14ac:dyDescent="0.25">
      <c r="B312" s="109"/>
      <c r="C312" s="110"/>
      <c r="D312" s="86"/>
    </row>
    <row r="313" spans="2:4" ht="15.75" x14ac:dyDescent="0.25">
      <c r="B313" s="89" t="s">
        <v>288</v>
      </c>
      <c r="C313" s="90" t="s">
        <v>104</v>
      </c>
      <c r="D313" s="91" t="s">
        <v>105</v>
      </c>
    </row>
    <row r="314" spans="2:4" ht="45.75" x14ac:dyDescent="0.25">
      <c r="B314" s="111" t="s">
        <v>289</v>
      </c>
      <c r="C314" s="93">
        <v>13</v>
      </c>
      <c r="D314" s="84">
        <v>0.44827586206896552</v>
      </c>
    </row>
    <row r="315" spans="2:4" ht="15.75" x14ac:dyDescent="0.25">
      <c r="B315" s="112" t="s">
        <v>290</v>
      </c>
      <c r="C315" s="93">
        <v>0</v>
      </c>
      <c r="D315" s="84">
        <v>0</v>
      </c>
    </row>
    <row r="316" spans="2:4" ht="15.75" x14ac:dyDescent="0.25">
      <c r="B316" s="112" t="s">
        <v>291</v>
      </c>
      <c r="C316" s="93">
        <v>0</v>
      </c>
      <c r="D316" s="84">
        <v>0</v>
      </c>
    </row>
    <row r="317" spans="2:4" ht="15.75" x14ac:dyDescent="0.25">
      <c r="B317" s="112" t="s">
        <v>90</v>
      </c>
      <c r="C317" s="93">
        <v>3</v>
      </c>
      <c r="D317" s="84">
        <v>0.10344827586206896</v>
      </c>
    </row>
    <row r="318" spans="2:4" ht="15.75" x14ac:dyDescent="0.25">
      <c r="B318" s="112" t="s">
        <v>91</v>
      </c>
      <c r="C318" s="93">
        <v>3</v>
      </c>
      <c r="D318" s="84">
        <v>0.10344827586206896</v>
      </c>
    </row>
    <row r="319" spans="2:4" ht="15.75" x14ac:dyDescent="0.25">
      <c r="B319" s="112" t="s">
        <v>292</v>
      </c>
      <c r="C319" s="93">
        <v>0</v>
      </c>
      <c r="D319" s="84">
        <v>0</v>
      </c>
    </row>
    <row r="320" spans="2:4" ht="15.75" x14ac:dyDescent="0.25">
      <c r="B320" s="112" t="s">
        <v>92</v>
      </c>
      <c r="C320" s="93">
        <v>5</v>
      </c>
      <c r="D320" s="84">
        <v>0.17241379310344829</v>
      </c>
    </row>
    <row r="321" spans="2:4" ht="15.75" x14ac:dyDescent="0.25">
      <c r="B321" s="112" t="s">
        <v>293</v>
      </c>
      <c r="C321" s="93">
        <v>0</v>
      </c>
      <c r="D321" s="84">
        <v>0</v>
      </c>
    </row>
    <row r="322" spans="2:4" ht="15.75" x14ac:dyDescent="0.25">
      <c r="B322" s="112" t="s">
        <v>294</v>
      </c>
      <c r="C322" s="93">
        <v>0</v>
      </c>
      <c r="D322" s="84">
        <v>0</v>
      </c>
    </row>
    <row r="323" spans="2:4" ht="15.75" x14ac:dyDescent="0.25">
      <c r="B323" s="112" t="s">
        <v>295</v>
      </c>
      <c r="C323" s="93">
        <v>1</v>
      </c>
      <c r="D323" s="84">
        <v>3.4482758620689655E-2</v>
      </c>
    </row>
    <row r="324" spans="2:4" ht="15.75" x14ac:dyDescent="0.25">
      <c r="B324" s="112" t="s">
        <v>94</v>
      </c>
      <c r="C324" s="93">
        <v>3</v>
      </c>
      <c r="D324" s="84">
        <v>0.10344827586206896</v>
      </c>
    </row>
    <row r="325" spans="2:4" ht="15.75" x14ac:dyDescent="0.25">
      <c r="B325" s="112" t="s">
        <v>296</v>
      </c>
      <c r="C325" s="93">
        <v>0</v>
      </c>
      <c r="D325" s="84">
        <v>0</v>
      </c>
    </row>
    <row r="326" spans="2:4" ht="15.75" x14ac:dyDescent="0.25">
      <c r="B326" s="112" t="s">
        <v>95</v>
      </c>
      <c r="C326" s="93">
        <v>1</v>
      </c>
      <c r="D326" s="84">
        <v>3.4482758620689655E-2</v>
      </c>
    </row>
    <row r="327" spans="2:4" ht="15.75" x14ac:dyDescent="0.25">
      <c r="B327" s="112" t="s">
        <v>297</v>
      </c>
      <c r="C327" s="93">
        <v>0</v>
      </c>
      <c r="D327" s="84">
        <v>0</v>
      </c>
    </row>
    <row r="328" spans="2:4" ht="15.75" x14ac:dyDescent="0.25">
      <c r="B328" s="112" t="s">
        <v>298</v>
      </c>
      <c r="C328" s="93">
        <v>0</v>
      </c>
      <c r="D328" s="84">
        <v>0</v>
      </c>
    </row>
    <row r="331" spans="2:4" ht="15.75" x14ac:dyDescent="0.25">
      <c r="B331" s="89" t="s">
        <v>299</v>
      </c>
      <c r="C331" s="90" t="s">
        <v>104</v>
      </c>
      <c r="D331" s="86"/>
    </row>
    <row r="332" spans="2:4" ht="15.75" x14ac:dyDescent="0.25">
      <c r="B332" s="100" t="s">
        <v>300</v>
      </c>
      <c r="C332" s="83">
        <v>8</v>
      </c>
      <c r="D332" s="86"/>
    </row>
    <row r="333" spans="2:4" ht="15.75" x14ac:dyDescent="0.25">
      <c r="B333" s="100" t="s">
        <v>301</v>
      </c>
      <c r="C333" s="83">
        <v>8</v>
      </c>
      <c r="D333" s="86"/>
    </row>
    <row r="334" spans="2:4" ht="15.75" x14ac:dyDescent="0.25">
      <c r="B334" s="100" t="s">
        <v>107</v>
      </c>
      <c r="C334" s="83">
        <v>14</v>
      </c>
      <c r="D334" s="86"/>
    </row>
    <row r="335" spans="2:4" ht="15.75" x14ac:dyDescent="0.25">
      <c r="B335" s="87"/>
      <c r="C335" s="42"/>
      <c r="D335" s="86"/>
    </row>
    <row r="336" spans="2:4" ht="15.75" x14ac:dyDescent="0.25">
      <c r="B336" s="87"/>
      <c r="C336" s="42"/>
      <c r="D336" s="86"/>
    </row>
    <row r="337" spans="2:4" ht="15.75" x14ac:dyDescent="0.25">
      <c r="B337" s="89" t="s">
        <v>302</v>
      </c>
      <c r="C337" s="90" t="s">
        <v>104</v>
      </c>
      <c r="D337" s="86"/>
    </row>
    <row r="338" spans="2:4" ht="15.75" x14ac:dyDescent="0.25">
      <c r="B338" s="113" t="s">
        <v>303</v>
      </c>
      <c r="C338" s="83">
        <v>3</v>
      </c>
      <c r="D338" s="86"/>
    </row>
    <row r="339" spans="2:4" ht="30" x14ac:dyDescent="0.25">
      <c r="B339" s="113" t="s">
        <v>304</v>
      </c>
      <c r="C339" s="83">
        <v>0</v>
      </c>
      <c r="D339" s="86"/>
    </row>
    <row r="340" spans="2:4" ht="30" x14ac:dyDescent="0.25">
      <c r="B340" s="113" t="s">
        <v>305</v>
      </c>
      <c r="C340" s="83">
        <v>0</v>
      </c>
      <c r="D340" s="86"/>
    </row>
    <row r="341" spans="2:4" ht="30" x14ac:dyDescent="0.25">
      <c r="B341" s="113" t="s">
        <v>306</v>
      </c>
      <c r="C341" s="83">
        <v>3</v>
      </c>
      <c r="D341" s="86"/>
    </row>
    <row r="342" spans="2:4" ht="30" x14ac:dyDescent="0.25">
      <c r="B342" s="113" t="s">
        <v>307</v>
      </c>
      <c r="C342" s="83">
        <v>2</v>
      </c>
      <c r="D342" s="86"/>
    </row>
    <row r="343" spans="2:4" ht="15.75" x14ac:dyDescent="0.25">
      <c r="B343" s="113" t="s">
        <v>308</v>
      </c>
      <c r="C343" s="83">
        <v>21</v>
      </c>
      <c r="D343" s="86"/>
    </row>
    <row r="344" spans="2:4" ht="15.75" x14ac:dyDescent="0.25">
      <c r="B344" s="87"/>
      <c r="C344" s="42"/>
      <c r="D344" s="86"/>
    </row>
    <row r="345" spans="2:4" ht="15.75" x14ac:dyDescent="0.25">
      <c r="B345" s="87"/>
      <c r="C345" s="42"/>
      <c r="D345" s="86"/>
    </row>
    <row r="346" spans="2:4" ht="18" x14ac:dyDescent="0.25">
      <c r="B346" s="114" t="s">
        <v>309</v>
      </c>
    </row>
    <row r="348" spans="2:4" ht="15.75" x14ac:dyDescent="0.25">
      <c r="B348" s="89" t="s">
        <v>310</v>
      </c>
      <c r="C348" s="90" t="s">
        <v>104</v>
      </c>
      <c r="D348" s="91" t="s">
        <v>105</v>
      </c>
    </row>
    <row r="349" spans="2:4" ht="15.75" x14ac:dyDescent="0.25">
      <c r="B349" s="111" t="s">
        <v>106</v>
      </c>
      <c r="C349" s="93">
        <v>24</v>
      </c>
      <c r="D349" s="84">
        <v>0.82758620689655171</v>
      </c>
    </row>
    <row r="350" spans="2:4" ht="15.75" x14ac:dyDescent="0.25">
      <c r="B350" s="111" t="s">
        <v>107</v>
      </c>
      <c r="C350" s="93">
        <v>5</v>
      </c>
      <c r="D350" s="84">
        <v>0.17241379310344829</v>
      </c>
    </row>
    <row r="351" spans="2:4" ht="15.75" x14ac:dyDescent="0.25">
      <c r="B351" s="31"/>
      <c r="C351" s="31"/>
      <c r="D351" s="101"/>
    </row>
    <row r="352" spans="2:4" ht="15.75" x14ac:dyDescent="0.25">
      <c r="B352" s="31"/>
      <c r="C352" s="31"/>
      <c r="D352" s="101"/>
    </row>
    <row r="353" spans="2:4" ht="31.5" x14ac:dyDescent="0.25">
      <c r="B353" s="89" t="s">
        <v>311</v>
      </c>
      <c r="C353" s="90" t="s">
        <v>104</v>
      </c>
      <c r="D353" s="91" t="s">
        <v>105</v>
      </c>
    </row>
    <row r="354" spans="2:4" ht="15.75" x14ac:dyDescent="0.25">
      <c r="B354" s="111" t="s">
        <v>106</v>
      </c>
      <c r="C354" s="93">
        <v>9</v>
      </c>
      <c r="D354" s="84">
        <v>0.31034482758620691</v>
      </c>
    </row>
    <row r="355" spans="2:4" ht="15.75" x14ac:dyDescent="0.25">
      <c r="B355" s="111" t="s">
        <v>107</v>
      </c>
      <c r="C355" s="93">
        <v>20</v>
      </c>
      <c r="D355" s="84">
        <v>0.68965517241379315</v>
      </c>
    </row>
    <row r="356" spans="2:4" ht="15.75" x14ac:dyDescent="0.25">
      <c r="B356" s="115"/>
      <c r="C356" s="94"/>
      <c r="D356" s="86"/>
    </row>
    <row r="357" spans="2:4" ht="15.75" x14ac:dyDescent="0.25">
      <c r="B357" s="115"/>
      <c r="C357" s="94"/>
      <c r="D357" s="86"/>
    </row>
    <row r="358" spans="2:4" ht="19.5" x14ac:dyDescent="0.25">
      <c r="B358" s="222" t="s">
        <v>98</v>
      </c>
      <c r="C358" s="223"/>
      <c r="D358" s="224"/>
    </row>
    <row r="359" spans="2:4" ht="15.75" x14ac:dyDescent="0.25">
      <c r="B359" s="31"/>
      <c r="C359" s="42"/>
      <c r="D359" s="70"/>
    </row>
    <row r="360" spans="2:4" ht="15.75" x14ac:dyDescent="0.25">
      <c r="B360" s="116" t="s">
        <v>103</v>
      </c>
      <c r="C360" s="42"/>
      <c r="D360" s="70"/>
    </row>
    <row r="361" spans="2:4" ht="15.75" x14ac:dyDescent="0.25">
      <c r="B361" s="31"/>
      <c r="C361" s="42"/>
      <c r="D361" s="70"/>
    </row>
    <row r="362" spans="2:4" ht="31.5" x14ac:dyDescent="0.25">
      <c r="B362" s="71" t="s">
        <v>312</v>
      </c>
      <c r="C362" s="72" t="s">
        <v>104</v>
      </c>
      <c r="D362" s="73" t="s">
        <v>105</v>
      </c>
    </row>
    <row r="363" spans="2:4" ht="15.75" x14ac:dyDescent="0.25">
      <c r="B363" s="74" t="s">
        <v>106</v>
      </c>
      <c r="C363" s="37">
        <v>26</v>
      </c>
      <c r="D363" s="117">
        <v>0.89655172413793105</v>
      </c>
    </row>
    <row r="364" spans="2:4" ht="15.75" x14ac:dyDescent="0.25">
      <c r="B364" s="74" t="s">
        <v>107</v>
      </c>
      <c r="C364" s="37">
        <v>3</v>
      </c>
      <c r="D364" s="117">
        <v>0.10344827586206896</v>
      </c>
    </row>
    <row r="365" spans="2:4" ht="15.75" x14ac:dyDescent="0.25">
      <c r="B365" s="105"/>
      <c r="C365" s="118"/>
      <c r="D365" s="119"/>
    </row>
    <row r="366" spans="2:4" ht="15.75" x14ac:dyDescent="0.25">
      <c r="B366" s="105"/>
      <c r="C366" s="118"/>
      <c r="D366" s="119"/>
    </row>
    <row r="367" spans="2:4" ht="47.25" x14ac:dyDescent="0.25">
      <c r="B367" s="75" t="s">
        <v>313</v>
      </c>
      <c r="C367" s="72" t="s">
        <v>104</v>
      </c>
      <c r="D367" s="73" t="s">
        <v>105</v>
      </c>
    </row>
    <row r="368" spans="2:4" ht="15.75" x14ac:dyDescent="0.25">
      <c r="B368" s="41" t="s">
        <v>106</v>
      </c>
      <c r="C368" s="37">
        <v>24</v>
      </c>
      <c r="D368" s="117">
        <v>0.82758620689655171</v>
      </c>
    </row>
    <row r="369" spans="2:4" ht="15.75" x14ac:dyDescent="0.25">
      <c r="B369" s="41" t="s">
        <v>107</v>
      </c>
      <c r="C369" s="37">
        <v>5</v>
      </c>
      <c r="D369" s="117">
        <v>0.17241379310344829</v>
      </c>
    </row>
    <row r="370" spans="2:4" ht="15.75" x14ac:dyDescent="0.25">
      <c r="B370" s="105"/>
      <c r="C370" s="118"/>
      <c r="D370" s="119"/>
    </row>
    <row r="371" spans="2:4" ht="15.75" x14ac:dyDescent="0.25">
      <c r="B371" s="31"/>
      <c r="C371" s="42"/>
      <c r="D371" s="43"/>
    </row>
    <row r="372" spans="2:4" ht="31.5" x14ac:dyDescent="0.25">
      <c r="B372" s="75" t="s">
        <v>314</v>
      </c>
      <c r="C372" s="72" t="s">
        <v>104</v>
      </c>
      <c r="D372" s="73" t="s">
        <v>105</v>
      </c>
    </row>
    <row r="373" spans="2:4" ht="15.75" x14ac:dyDescent="0.25">
      <c r="B373" s="41" t="s">
        <v>106</v>
      </c>
      <c r="C373" s="37">
        <v>23</v>
      </c>
      <c r="D373" s="117">
        <v>0.7931034482758621</v>
      </c>
    </row>
    <row r="374" spans="2:4" ht="15.75" x14ac:dyDescent="0.25">
      <c r="B374" s="41" t="s">
        <v>315</v>
      </c>
      <c r="C374" s="37">
        <v>2</v>
      </c>
      <c r="D374" s="128">
        <v>6.8965517241379309E-2</v>
      </c>
    </row>
    <row r="375" spans="2:4" ht="30.75" x14ac:dyDescent="0.25">
      <c r="B375" s="41" t="s">
        <v>316</v>
      </c>
      <c r="C375" s="37">
        <v>4</v>
      </c>
      <c r="D375" s="128">
        <v>0.13793103448275862</v>
      </c>
    </row>
    <row r="376" spans="2:4" ht="15.75" x14ac:dyDescent="0.25">
      <c r="B376" s="120"/>
      <c r="C376" s="118"/>
      <c r="D376" s="119"/>
    </row>
    <row r="377" spans="2:4" ht="15.75" x14ac:dyDescent="0.25">
      <c r="B377" s="120"/>
      <c r="C377" s="118"/>
      <c r="D377" s="119"/>
    </row>
    <row r="378" spans="2:4" ht="63" x14ac:dyDescent="0.25">
      <c r="B378" s="75" t="s">
        <v>317</v>
      </c>
      <c r="C378" s="72" t="s">
        <v>104</v>
      </c>
      <c r="D378" s="73" t="s">
        <v>105</v>
      </c>
    </row>
    <row r="379" spans="2:4" ht="15.75" x14ac:dyDescent="0.25">
      <c r="B379" s="41" t="s">
        <v>106</v>
      </c>
      <c r="C379" s="37">
        <v>21</v>
      </c>
      <c r="D379" s="117">
        <v>0.72413793103448276</v>
      </c>
    </row>
    <row r="380" spans="2:4" ht="15.75" x14ac:dyDescent="0.25">
      <c r="B380" s="41" t="s">
        <v>107</v>
      </c>
      <c r="C380" s="37">
        <v>8</v>
      </c>
      <c r="D380" s="117">
        <v>0.27586206896551724</v>
      </c>
    </row>
    <row r="381" spans="2:4" ht="15.75" x14ac:dyDescent="0.25">
      <c r="B381" s="120"/>
      <c r="C381" s="118"/>
      <c r="D381" s="119"/>
    </row>
    <row r="382" spans="2:4" ht="15.75" x14ac:dyDescent="0.25">
      <c r="B382" s="31"/>
      <c r="C382" s="42"/>
      <c r="D382" s="43"/>
    </row>
    <row r="383" spans="2:4" ht="47.25" x14ac:dyDescent="0.25">
      <c r="B383" s="75" t="s">
        <v>318</v>
      </c>
      <c r="C383" s="72" t="s">
        <v>104</v>
      </c>
      <c r="D383" s="73" t="s">
        <v>105</v>
      </c>
    </row>
    <row r="384" spans="2:4" ht="15.75" x14ac:dyDescent="0.25">
      <c r="B384" s="41" t="s">
        <v>106</v>
      </c>
      <c r="C384" s="37">
        <v>25</v>
      </c>
      <c r="D384" s="117">
        <v>0.86206896551724133</v>
      </c>
    </row>
    <row r="385" spans="2:4" ht="15.75" x14ac:dyDescent="0.25">
      <c r="B385" s="41" t="s">
        <v>107</v>
      </c>
      <c r="C385" s="37">
        <v>4</v>
      </c>
      <c r="D385" s="117">
        <v>0.13793103448275862</v>
      </c>
    </row>
    <row r="386" spans="2:4" ht="15.75" x14ac:dyDescent="0.25">
      <c r="B386" s="120"/>
      <c r="C386" s="118"/>
      <c r="D386" s="119"/>
    </row>
    <row r="387" spans="2:4" ht="15.75" x14ac:dyDescent="0.25">
      <c r="B387" s="31"/>
      <c r="C387" s="42"/>
      <c r="D387" s="43"/>
    </row>
    <row r="388" spans="2:4" ht="31.5" x14ac:dyDescent="0.25">
      <c r="B388" s="75" t="s">
        <v>319</v>
      </c>
      <c r="C388" s="72" t="s">
        <v>104</v>
      </c>
      <c r="D388" s="73" t="s">
        <v>105</v>
      </c>
    </row>
    <row r="389" spans="2:4" ht="15.75" x14ac:dyDescent="0.25">
      <c r="B389" s="121" t="s">
        <v>106</v>
      </c>
      <c r="C389" s="37">
        <v>25</v>
      </c>
      <c r="D389" s="117">
        <v>0.86206896551724133</v>
      </c>
    </row>
    <row r="390" spans="2:4" ht="15.75" x14ac:dyDescent="0.25">
      <c r="B390" s="121" t="s">
        <v>107</v>
      </c>
      <c r="C390" s="37">
        <v>4</v>
      </c>
      <c r="D390" s="117">
        <v>0.13793103448275862</v>
      </c>
    </row>
    <row r="391" spans="2:4" ht="15.75" x14ac:dyDescent="0.25">
      <c r="B391" s="120"/>
      <c r="C391" s="118"/>
      <c r="D391" s="119"/>
    </row>
    <row r="392" spans="2:4" ht="15.75" x14ac:dyDescent="0.25">
      <c r="B392" s="31"/>
      <c r="C392" s="42"/>
      <c r="D392" s="43"/>
    </row>
    <row r="393" spans="2:4" ht="31.5" x14ac:dyDescent="0.25">
      <c r="B393" s="122" t="s">
        <v>320</v>
      </c>
      <c r="C393" s="72" t="s">
        <v>104</v>
      </c>
      <c r="D393" s="73" t="s">
        <v>105</v>
      </c>
    </row>
    <row r="394" spans="2:4" ht="15.75" x14ac:dyDescent="0.25">
      <c r="B394" s="121" t="s">
        <v>106</v>
      </c>
      <c r="C394" s="37">
        <v>20</v>
      </c>
      <c r="D394" s="117">
        <v>0.68965517241379315</v>
      </c>
    </row>
    <row r="395" spans="2:4" ht="15.75" x14ac:dyDescent="0.25">
      <c r="B395" s="121" t="s">
        <v>107</v>
      </c>
      <c r="C395" s="37">
        <v>9</v>
      </c>
      <c r="D395" s="117">
        <v>0.31034482758620691</v>
      </c>
    </row>
    <row r="396" spans="2:4" ht="15.75" x14ac:dyDescent="0.25">
      <c r="B396" s="123"/>
      <c r="C396" s="118"/>
      <c r="D396" s="119"/>
    </row>
    <row r="397" spans="2:4" ht="15.75" x14ac:dyDescent="0.25">
      <c r="B397" s="31"/>
      <c r="C397" s="42"/>
      <c r="D397" s="43"/>
    </row>
    <row r="398" spans="2:4" ht="50.1" customHeight="1" x14ac:dyDescent="0.25">
      <c r="B398" s="124" t="s">
        <v>321</v>
      </c>
      <c r="C398" s="72" t="s">
        <v>104</v>
      </c>
      <c r="D398" s="73" t="s">
        <v>105</v>
      </c>
    </row>
    <row r="399" spans="2:4" ht="15.75" x14ac:dyDescent="0.25">
      <c r="B399" s="125" t="s">
        <v>106</v>
      </c>
      <c r="C399" s="37">
        <v>25</v>
      </c>
      <c r="D399" s="117">
        <v>0.86206896551724133</v>
      </c>
    </row>
    <row r="400" spans="2:4" ht="15.75" x14ac:dyDescent="0.25">
      <c r="B400" s="125" t="s">
        <v>107</v>
      </c>
      <c r="C400" s="37">
        <v>4</v>
      </c>
      <c r="D400" s="117">
        <v>0.13793103448275862</v>
      </c>
    </row>
    <row r="401" spans="2:4" ht="15.75" x14ac:dyDescent="0.25">
      <c r="B401" s="77"/>
      <c r="C401" s="118"/>
      <c r="D401" s="119"/>
    </row>
    <row r="402" spans="2:4" ht="15.75" x14ac:dyDescent="0.25">
      <c r="B402" s="31"/>
      <c r="C402" s="42"/>
      <c r="D402" s="43"/>
    </row>
    <row r="403" spans="2:4" ht="63" x14ac:dyDescent="0.25">
      <c r="B403" s="124" t="s">
        <v>322</v>
      </c>
      <c r="C403" s="72" t="s">
        <v>104</v>
      </c>
      <c r="D403" s="73" t="s">
        <v>105</v>
      </c>
    </row>
    <row r="404" spans="2:4" ht="15.75" x14ac:dyDescent="0.25">
      <c r="B404" s="125" t="s">
        <v>106</v>
      </c>
      <c r="C404" s="37">
        <v>25</v>
      </c>
      <c r="D404" s="117">
        <v>0.86206896551724133</v>
      </c>
    </row>
    <row r="405" spans="2:4" ht="15.75" x14ac:dyDescent="0.25">
      <c r="B405" s="125" t="s">
        <v>107</v>
      </c>
      <c r="C405" s="37">
        <v>4</v>
      </c>
      <c r="D405" s="117">
        <v>0.13793103448275862</v>
      </c>
    </row>
    <row r="406" spans="2:4" ht="15.75" x14ac:dyDescent="0.25">
      <c r="B406" s="77"/>
      <c r="C406" s="118"/>
      <c r="D406" s="119"/>
    </row>
    <row r="407" spans="2:4" ht="15.75" x14ac:dyDescent="0.25">
      <c r="B407" s="31"/>
      <c r="C407" s="42"/>
      <c r="D407" s="43"/>
    </row>
    <row r="408" spans="2:4" ht="32.1" customHeight="1" x14ac:dyDescent="0.25">
      <c r="B408" s="154" t="s">
        <v>323</v>
      </c>
      <c r="C408" s="99" t="s">
        <v>104</v>
      </c>
      <c r="D408" s="31"/>
    </row>
    <row r="409" spans="2:4" ht="15.75" x14ac:dyDescent="0.25">
      <c r="B409" s="126" t="s">
        <v>324</v>
      </c>
      <c r="C409" s="37">
        <v>19</v>
      </c>
      <c r="D409" s="31"/>
    </row>
    <row r="410" spans="2:4" ht="15.75" x14ac:dyDescent="0.25">
      <c r="B410" s="126" t="s">
        <v>325</v>
      </c>
      <c r="C410" s="37">
        <v>21</v>
      </c>
      <c r="D410" s="31"/>
    </row>
    <row r="411" spans="2:4" ht="15.75" x14ac:dyDescent="0.25">
      <c r="B411" s="126" t="s">
        <v>326</v>
      </c>
      <c r="C411" s="37">
        <v>8</v>
      </c>
      <c r="D411" s="31"/>
    </row>
    <row r="412" spans="2:4" ht="15.75" x14ac:dyDescent="0.25">
      <c r="B412" s="126" t="s">
        <v>327</v>
      </c>
      <c r="C412" s="37">
        <v>15</v>
      </c>
      <c r="D412" s="31"/>
    </row>
    <row r="413" spans="2:4" ht="15.75" x14ac:dyDescent="0.25">
      <c r="B413" s="126" t="s">
        <v>328</v>
      </c>
      <c r="C413" s="37">
        <v>14</v>
      </c>
      <c r="D413" s="31"/>
    </row>
    <row r="414" spans="2:4" ht="15.75" x14ac:dyDescent="0.25">
      <c r="B414" s="126" t="s">
        <v>329</v>
      </c>
      <c r="C414" s="37">
        <v>16</v>
      </c>
      <c r="D414" s="31"/>
    </row>
    <row r="415" spans="2:4" ht="15.75" x14ac:dyDescent="0.25">
      <c r="B415" s="126" t="s">
        <v>175</v>
      </c>
      <c r="C415" s="37">
        <v>11</v>
      </c>
      <c r="D415" s="31"/>
    </row>
    <row r="416" spans="2:4" ht="15.75" x14ac:dyDescent="0.25">
      <c r="B416" s="126" t="s">
        <v>330</v>
      </c>
      <c r="C416" s="37">
        <v>18</v>
      </c>
      <c r="D416" s="31"/>
    </row>
    <row r="417" spans="2:4" ht="15.75" x14ac:dyDescent="0.25">
      <c r="B417" s="126" t="s">
        <v>331</v>
      </c>
      <c r="C417" s="37">
        <v>13</v>
      </c>
      <c r="D417" s="31"/>
    </row>
    <row r="418" spans="2:4" ht="15.75" x14ac:dyDescent="0.25">
      <c r="B418" s="126" t="s">
        <v>232</v>
      </c>
      <c r="C418" s="37">
        <v>2</v>
      </c>
      <c r="D418" s="31"/>
    </row>
    <row r="419" spans="2:4" ht="15.75" x14ac:dyDescent="0.25">
      <c r="B419" s="127"/>
      <c r="C419" s="118"/>
      <c r="D419" s="119"/>
    </row>
    <row r="420" spans="2:4" ht="15.75" x14ac:dyDescent="0.25">
      <c r="B420" s="31"/>
      <c r="C420" s="42"/>
      <c r="D420" s="43"/>
    </row>
    <row r="421" spans="2:4" ht="15.75" x14ac:dyDescent="0.25">
      <c r="B421" s="34" t="s">
        <v>332</v>
      </c>
      <c r="C421" s="42"/>
      <c r="D421" s="43"/>
    </row>
    <row r="422" spans="2:4" ht="31.5" x14ac:dyDescent="0.25">
      <c r="B422" s="34" t="s">
        <v>103</v>
      </c>
      <c r="C422" s="35" t="s">
        <v>104</v>
      </c>
      <c r="D422" s="35" t="s">
        <v>105</v>
      </c>
    </row>
    <row r="423" spans="2:4" ht="15.75" x14ac:dyDescent="0.25">
      <c r="B423" s="36" t="s">
        <v>106</v>
      </c>
      <c r="C423" s="37">
        <v>25</v>
      </c>
      <c r="D423" s="117">
        <v>0.86206896551724133</v>
      </c>
    </row>
    <row r="424" spans="2:4" ht="15.75" x14ac:dyDescent="0.25">
      <c r="B424" s="36" t="s">
        <v>107</v>
      </c>
      <c r="C424" s="37">
        <v>4</v>
      </c>
      <c r="D424" s="117">
        <v>0.13793103448275862</v>
      </c>
    </row>
    <row r="427" spans="2:4" ht="15.75" x14ac:dyDescent="0.25">
      <c r="B427" s="116" t="s">
        <v>333</v>
      </c>
    </row>
    <row r="429" spans="2:4" ht="31.5" x14ac:dyDescent="0.25">
      <c r="B429" s="124" t="s">
        <v>334</v>
      </c>
      <c r="C429" s="72" t="s">
        <v>104</v>
      </c>
      <c r="D429" s="73" t="s">
        <v>105</v>
      </c>
    </row>
    <row r="430" spans="2:4" ht="15.75" x14ac:dyDescent="0.25">
      <c r="B430" s="125" t="s">
        <v>106</v>
      </c>
      <c r="C430" s="37">
        <v>20</v>
      </c>
      <c r="D430" s="117">
        <v>0.68965517241379315</v>
      </c>
    </row>
    <row r="431" spans="2:4" ht="15.75" x14ac:dyDescent="0.25">
      <c r="B431" s="125" t="s">
        <v>107</v>
      </c>
      <c r="C431" s="37">
        <v>9</v>
      </c>
      <c r="D431" s="117">
        <v>0.31034482758620691</v>
      </c>
    </row>
    <row r="434" spans="2:4" ht="47.25" x14ac:dyDescent="0.25">
      <c r="B434" s="124" t="s">
        <v>335</v>
      </c>
      <c r="C434" s="72" t="s">
        <v>104</v>
      </c>
      <c r="D434" s="73" t="s">
        <v>105</v>
      </c>
    </row>
    <row r="435" spans="2:4" ht="15.75" x14ac:dyDescent="0.25">
      <c r="B435" s="125" t="s">
        <v>106</v>
      </c>
      <c r="C435" s="37">
        <v>20</v>
      </c>
      <c r="D435" s="117">
        <v>0.68965517241379315</v>
      </c>
    </row>
    <row r="436" spans="2:4" ht="15.75" x14ac:dyDescent="0.25">
      <c r="B436" s="125" t="s">
        <v>107</v>
      </c>
      <c r="C436" s="37">
        <v>9</v>
      </c>
      <c r="D436" s="117">
        <v>0.31034482758620691</v>
      </c>
    </row>
    <row r="439" spans="2:4" ht="31.5" x14ac:dyDescent="0.25">
      <c r="B439" s="124" t="s">
        <v>336</v>
      </c>
      <c r="C439" s="72" t="s">
        <v>104</v>
      </c>
      <c r="D439" s="73" t="s">
        <v>105</v>
      </c>
    </row>
    <row r="440" spans="2:4" ht="15.75" x14ac:dyDescent="0.25">
      <c r="B440" s="125" t="s">
        <v>106</v>
      </c>
      <c r="C440" s="37">
        <v>22</v>
      </c>
      <c r="D440" s="117">
        <v>0.75862068965517238</v>
      </c>
    </row>
    <row r="441" spans="2:4" ht="15.75" x14ac:dyDescent="0.25">
      <c r="B441" s="125" t="s">
        <v>107</v>
      </c>
      <c r="C441" s="37">
        <v>7</v>
      </c>
      <c r="D441" s="117">
        <v>0.2413793103448276</v>
      </c>
    </row>
    <row r="444" spans="2:4" ht="31.5" x14ac:dyDescent="0.25">
      <c r="B444" s="124" t="s">
        <v>337</v>
      </c>
      <c r="C444" s="72" t="s">
        <v>104</v>
      </c>
      <c r="D444" s="73" t="s">
        <v>105</v>
      </c>
    </row>
    <row r="445" spans="2:4" ht="15.75" x14ac:dyDescent="0.25">
      <c r="B445" s="125" t="s">
        <v>106</v>
      </c>
      <c r="C445" s="37">
        <v>13</v>
      </c>
      <c r="D445" s="128">
        <v>0.44827586206896552</v>
      </c>
    </row>
    <row r="446" spans="2:4" ht="15.75" x14ac:dyDescent="0.25">
      <c r="B446" s="125" t="s">
        <v>315</v>
      </c>
      <c r="C446" s="37">
        <v>3</v>
      </c>
      <c r="D446" s="128">
        <v>0.10344827586206896</v>
      </c>
    </row>
    <row r="447" spans="2:4" ht="15.75" x14ac:dyDescent="0.25">
      <c r="B447" s="125" t="s">
        <v>338</v>
      </c>
      <c r="C447" s="37">
        <v>1</v>
      </c>
      <c r="D447" s="128">
        <v>3.4482758620689655E-2</v>
      </c>
    </row>
    <row r="448" spans="2:4" ht="15.75" x14ac:dyDescent="0.25">
      <c r="B448" s="125" t="s">
        <v>339</v>
      </c>
      <c r="C448" s="37">
        <v>8</v>
      </c>
      <c r="D448" s="128">
        <v>0.27586206896551724</v>
      </c>
    </row>
    <row r="449" spans="2:4" ht="15.75" x14ac:dyDescent="0.25">
      <c r="B449" s="125" t="s">
        <v>340</v>
      </c>
      <c r="C449" s="37">
        <v>4</v>
      </c>
      <c r="D449" s="128">
        <v>0.13793103448275862</v>
      </c>
    </row>
    <row r="450" spans="2:4" ht="15.75" x14ac:dyDescent="0.25">
      <c r="B450" s="77"/>
      <c r="C450" s="118"/>
      <c r="D450" s="129"/>
    </row>
    <row r="452" spans="2:4" ht="63" x14ac:dyDescent="0.25">
      <c r="B452" s="124" t="s">
        <v>341</v>
      </c>
      <c r="C452" s="72" t="s">
        <v>104</v>
      </c>
      <c r="D452" s="73" t="s">
        <v>105</v>
      </c>
    </row>
    <row r="453" spans="2:4" ht="15.75" x14ac:dyDescent="0.25">
      <c r="B453" s="125" t="s">
        <v>106</v>
      </c>
      <c r="C453" s="37">
        <v>16</v>
      </c>
      <c r="D453" s="117">
        <v>0.55172413793103448</v>
      </c>
    </row>
    <row r="454" spans="2:4" ht="15.75" x14ac:dyDescent="0.25">
      <c r="B454" s="125" t="s">
        <v>107</v>
      </c>
      <c r="C454" s="37">
        <v>13</v>
      </c>
      <c r="D454" s="117">
        <v>0.44827586206896552</v>
      </c>
    </row>
    <row r="457" spans="2:4" ht="63" x14ac:dyDescent="0.25">
      <c r="B457" s="124" t="s">
        <v>342</v>
      </c>
      <c r="C457" s="72" t="s">
        <v>104</v>
      </c>
      <c r="D457" s="73" t="s">
        <v>105</v>
      </c>
    </row>
    <row r="458" spans="2:4" ht="15.75" x14ac:dyDescent="0.25">
      <c r="B458" s="125" t="s">
        <v>106</v>
      </c>
      <c r="C458" s="37">
        <v>23</v>
      </c>
      <c r="D458" s="117">
        <v>0.7931034482758621</v>
      </c>
    </row>
    <row r="459" spans="2:4" ht="15.75" x14ac:dyDescent="0.25">
      <c r="B459" s="125" t="s">
        <v>107</v>
      </c>
      <c r="C459" s="37">
        <v>6</v>
      </c>
      <c r="D459" s="117">
        <v>0.20689655172413793</v>
      </c>
    </row>
    <row r="462" spans="2:4" ht="37.35" customHeight="1" x14ac:dyDescent="0.25">
      <c r="B462" s="154" t="s">
        <v>343</v>
      </c>
      <c r="C462" s="99" t="s">
        <v>104</v>
      </c>
      <c r="D462" s="153" t="s">
        <v>105</v>
      </c>
    </row>
    <row r="463" spans="2:4" ht="15.75" x14ac:dyDescent="0.25">
      <c r="B463" s="125" t="s">
        <v>344</v>
      </c>
      <c r="C463" s="37">
        <v>4</v>
      </c>
      <c r="D463" s="117">
        <v>0.13793103448275862</v>
      </c>
    </row>
    <row r="464" spans="2:4" ht="15.75" x14ac:dyDescent="0.25">
      <c r="B464" s="125" t="s">
        <v>345</v>
      </c>
      <c r="C464" s="37">
        <v>13</v>
      </c>
      <c r="D464" s="117">
        <v>0.44827586206896552</v>
      </c>
    </row>
    <row r="465" spans="2:4" ht="15.75" x14ac:dyDescent="0.25">
      <c r="B465" s="125" t="s">
        <v>346</v>
      </c>
      <c r="C465" s="37">
        <v>9</v>
      </c>
      <c r="D465" s="117">
        <v>0.31034482758620691</v>
      </c>
    </row>
    <row r="466" spans="2:4" ht="15.75" x14ac:dyDescent="0.25">
      <c r="B466" s="125" t="s">
        <v>347</v>
      </c>
      <c r="C466" s="37">
        <v>2</v>
      </c>
      <c r="D466" s="117">
        <v>6.8965517241379309E-2</v>
      </c>
    </row>
    <row r="467" spans="2:4" ht="15.75" x14ac:dyDescent="0.25">
      <c r="B467" s="125" t="s">
        <v>348</v>
      </c>
      <c r="C467" s="37">
        <v>1</v>
      </c>
      <c r="D467" s="117">
        <v>3.4482758620689655E-2</v>
      </c>
    </row>
    <row r="470" spans="2:4" ht="36.6" customHeight="1" x14ac:dyDescent="0.25">
      <c r="B470" s="154" t="s">
        <v>349</v>
      </c>
      <c r="C470" s="99" t="s">
        <v>104</v>
      </c>
      <c r="D470" s="153" t="s">
        <v>105</v>
      </c>
    </row>
    <row r="471" spans="2:4" ht="15.75" x14ac:dyDescent="0.25">
      <c r="B471" s="125" t="s">
        <v>344</v>
      </c>
      <c r="C471" s="37">
        <v>2</v>
      </c>
      <c r="D471" s="117">
        <v>6.8965517241379309E-2</v>
      </c>
    </row>
    <row r="472" spans="2:4" ht="15.75" x14ac:dyDescent="0.25">
      <c r="B472" s="125" t="s">
        <v>345</v>
      </c>
      <c r="C472" s="37">
        <v>15</v>
      </c>
      <c r="D472" s="117">
        <v>0.51724137931034486</v>
      </c>
    </row>
    <row r="473" spans="2:4" ht="15.75" x14ac:dyDescent="0.25">
      <c r="B473" s="125" t="s">
        <v>346</v>
      </c>
      <c r="C473" s="37">
        <v>9</v>
      </c>
      <c r="D473" s="117">
        <v>0.31034482758620691</v>
      </c>
    </row>
    <row r="474" spans="2:4" ht="15.75" x14ac:dyDescent="0.25">
      <c r="B474" s="125" t="s">
        <v>347</v>
      </c>
      <c r="C474" s="37">
        <v>3</v>
      </c>
      <c r="D474" s="117">
        <v>0.10344827586206896</v>
      </c>
    </row>
    <row r="477" spans="2:4" ht="36.6" customHeight="1" x14ac:dyDescent="0.25">
      <c r="B477" s="154" t="s">
        <v>350</v>
      </c>
      <c r="C477" s="99" t="s">
        <v>104</v>
      </c>
      <c r="D477" s="153" t="s">
        <v>105</v>
      </c>
    </row>
    <row r="478" spans="2:4" ht="15.75" x14ac:dyDescent="0.25">
      <c r="B478" s="125" t="s">
        <v>106</v>
      </c>
      <c r="C478" s="37">
        <v>25</v>
      </c>
      <c r="D478" s="117">
        <v>0.86206896551724133</v>
      </c>
    </row>
    <row r="479" spans="2:4" ht="15.75" x14ac:dyDescent="0.25">
      <c r="B479" s="125" t="s">
        <v>107</v>
      </c>
      <c r="C479" s="37">
        <v>3</v>
      </c>
      <c r="D479" s="117">
        <v>0.10344827586206896</v>
      </c>
    </row>
    <row r="480" spans="2:4" ht="30" x14ac:dyDescent="0.25">
      <c r="B480" s="125" t="s">
        <v>351</v>
      </c>
      <c r="C480" s="37">
        <v>1</v>
      </c>
      <c r="D480" s="117">
        <v>3.4482758620689655E-2</v>
      </c>
    </row>
    <row r="481" spans="2:4" ht="15.75" x14ac:dyDescent="0.25">
      <c r="B481" s="77"/>
      <c r="C481" s="118"/>
      <c r="D481" s="119"/>
    </row>
    <row r="482" spans="2:4" ht="15.75" x14ac:dyDescent="0.25">
      <c r="B482" s="77"/>
      <c r="C482" s="118"/>
      <c r="D482" s="119"/>
    </row>
    <row r="483" spans="2:4" ht="42" customHeight="1" x14ac:dyDescent="0.25">
      <c r="B483" s="154" t="s">
        <v>352</v>
      </c>
      <c r="C483" s="99" t="s">
        <v>104</v>
      </c>
      <c r="D483" s="153" t="s">
        <v>105</v>
      </c>
    </row>
    <row r="484" spans="2:4" ht="15.75" x14ac:dyDescent="0.25">
      <c r="B484" s="125" t="s">
        <v>344</v>
      </c>
      <c r="C484" s="37">
        <v>6</v>
      </c>
      <c r="D484" s="117">
        <v>0.20689655172413793</v>
      </c>
    </row>
    <row r="485" spans="2:4" ht="15.75" x14ac:dyDescent="0.25">
      <c r="B485" s="125" t="s">
        <v>345</v>
      </c>
      <c r="C485" s="37">
        <v>14</v>
      </c>
      <c r="D485" s="117">
        <v>0.48275862068965519</v>
      </c>
    </row>
    <row r="486" spans="2:4" ht="15.75" x14ac:dyDescent="0.25">
      <c r="B486" s="125" t="s">
        <v>346</v>
      </c>
      <c r="C486" s="37">
        <v>7</v>
      </c>
      <c r="D486" s="117">
        <v>0.2413793103448276</v>
      </c>
    </row>
    <row r="487" spans="2:4" ht="15.75" x14ac:dyDescent="0.25">
      <c r="B487" s="125" t="s">
        <v>347</v>
      </c>
      <c r="C487" s="37">
        <v>1</v>
      </c>
      <c r="D487" s="117">
        <v>3.4482758620689655E-2</v>
      </c>
    </row>
    <row r="488" spans="2:4" ht="15.75" x14ac:dyDescent="0.25">
      <c r="B488" s="125" t="s">
        <v>348</v>
      </c>
      <c r="C488" s="37">
        <v>1</v>
      </c>
      <c r="D488" s="117">
        <v>3.4482758620689655E-2</v>
      </c>
    </row>
    <row r="491" spans="2:4" ht="39" customHeight="1" x14ac:dyDescent="0.25">
      <c r="B491" s="154" t="s">
        <v>353</v>
      </c>
      <c r="C491" s="99" t="s">
        <v>104</v>
      </c>
      <c r="D491" s="153" t="s">
        <v>105</v>
      </c>
    </row>
    <row r="492" spans="2:4" ht="15.75" x14ac:dyDescent="0.25">
      <c r="B492" s="125" t="s">
        <v>344</v>
      </c>
      <c r="C492" s="37">
        <v>7</v>
      </c>
      <c r="D492" s="117">
        <v>0.2413793103448276</v>
      </c>
    </row>
    <row r="493" spans="2:4" ht="15.75" x14ac:dyDescent="0.25">
      <c r="B493" s="125" t="s">
        <v>345</v>
      </c>
      <c r="C493" s="37">
        <v>12</v>
      </c>
      <c r="D493" s="117">
        <v>0.41379310344827586</v>
      </c>
    </row>
    <row r="494" spans="2:4" ht="15.75" x14ac:dyDescent="0.25">
      <c r="B494" s="125" t="s">
        <v>346</v>
      </c>
      <c r="C494" s="37">
        <v>9</v>
      </c>
      <c r="D494" s="117">
        <v>0.31034482758620691</v>
      </c>
    </row>
    <row r="495" spans="2:4" ht="15.75" x14ac:dyDescent="0.25">
      <c r="B495" s="125" t="s">
        <v>347</v>
      </c>
      <c r="C495" s="37">
        <v>1</v>
      </c>
      <c r="D495" s="117">
        <v>3.4482758620689655E-2</v>
      </c>
    </row>
    <row r="498" spans="2:4" ht="31.5" x14ac:dyDescent="0.25">
      <c r="B498" s="154" t="s">
        <v>354</v>
      </c>
      <c r="C498" s="99" t="s">
        <v>104</v>
      </c>
      <c r="D498" s="153" t="s">
        <v>105</v>
      </c>
    </row>
    <row r="499" spans="2:4" ht="15.75" x14ac:dyDescent="0.25">
      <c r="B499" s="125" t="s">
        <v>106</v>
      </c>
      <c r="C499" s="37">
        <v>27</v>
      </c>
      <c r="D499" s="117">
        <v>0.93103448275862066</v>
      </c>
    </row>
    <row r="500" spans="2:4" ht="15.75" x14ac:dyDescent="0.25">
      <c r="B500" s="125" t="s">
        <v>107</v>
      </c>
      <c r="C500" s="37">
        <v>1</v>
      </c>
      <c r="D500" s="117">
        <v>3.4482758620689655E-2</v>
      </c>
    </row>
    <row r="501" spans="2:4" ht="30" x14ac:dyDescent="0.25">
      <c r="B501" s="125" t="s">
        <v>355</v>
      </c>
      <c r="C501" s="37">
        <v>1</v>
      </c>
      <c r="D501" s="117">
        <v>3.4482758620689655E-2</v>
      </c>
    </row>
    <row r="504" spans="2:4" ht="31.5" x14ac:dyDescent="0.25">
      <c r="B504" s="154" t="s">
        <v>356</v>
      </c>
      <c r="C504" s="99" t="s">
        <v>104</v>
      </c>
      <c r="D504" s="153" t="s">
        <v>105</v>
      </c>
    </row>
    <row r="505" spans="2:4" ht="15.75" x14ac:dyDescent="0.25">
      <c r="B505" s="125" t="s">
        <v>106</v>
      </c>
      <c r="C505" s="37">
        <v>2</v>
      </c>
      <c r="D505" s="117">
        <v>6.8965517241379309E-2</v>
      </c>
    </row>
    <row r="506" spans="2:4" ht="15.75" x14ac:dyDescent="0.25">
      <c r="B506" s="125" t="s">
        <v>107</v>
      </c>
      <c r="C506" s="37">
        <v>27</v>
      </c>
      <c r="D506" s="117">
        <v>0.93103448275862066</v>
      </c>
    </row>
    <row r="507" spans="2:4" ht="15.75" x14ac:dyDescent="0.25">
      <c r="B507" s="77"/>
      <c r="C507" s="118"/>
      <c r="D507" s="119"/>
    </row>
    <row r="508" spans="2:4" ht="15.75" x14ac:dyDescent="0.25">
      <c r="B508" s="77"/>
      <c r="C508" s="118"/>
      <c r="D508" s="119"/>
    </row>
    <row r="509" spans="2:4" ht="15.75" x14ac:dyDescent="0.25">
      <c r="B509" s="154" t="s">
        <v>357</v>
      </c>
      <c r="C509" s="99" t="s">
        <v>104</v>
      </c>
      <c r="D509" s="153" t="s">
        <v>105</v>
      </c>
    </row>
    <row r="510" spans="2:4" ht="15.75" x14ac:dyDescent="0.25">
      <c r="B510" s="125" t="s">
        <v>358</v>
      </c>
      <c r="C510" s="37">
        <v>0</v>
      </c>
      <c r="D510" s="117">
        <v>0</v>
      </c>
    </row>
    <row r="511" spans="2:4" ht="15.75" x14ac:dyDescent="0.25">
      <c r="B511" s="125" t="s">
        <v>359</v>
      </c>
      <c r="C511" s="37">
        <v>1</v>
      </c>
      <c r="D511" s="117">
        <v>0.5</v>
      </c>
    </row>
    <row r="512" spans="2:4" ht="15.75" x14ac:dyDescent="0.25">
      <c r="B512" s="125" t="s">
        <v>360</v>
      </c>
      <c r="C512" s="37">
        <v>1</v>
      </c>
      <c r="D512" s="117">
        <v>0.5</v>
      </c>
    </row>
    <row r="513" spans="2:4" ht="15.75" x14ac:dyDescent="0.25">
      <c r="B513" s="125" t="s">
        <v>361</v>
      </c>
      <c r="C513" s="37">
        <v>0</v>
      </c>
      <c r="D513" s="117">
        <v>0</v>
      </c>
    </row>
    <row r="514" spans="2:4" ht="15.75" x14ac:dyDescent="0.25">
      <c r="B514" s="77"/>
      <c r="C514" s="118"/>
      <c r="D514" s="119"/>
    </row>
    <row r="515" spans="2:4" ht="15.75" x14ac:dyDescent="0.25">
      <c r="B515" s="77"/>
      <c r="C515" s="118"/>
      <c r="D515" s="119"/>
    </row>
    <row r="516" spans="2:4" ht="47.25" x14ac:dyDescent="0.25">
      <c r="B516" s="154" t="s">
        <v>362</v>
      </c>
      <c r="C516" s="99" t="s">
        <v>104</v>
      </c>
      <c r="D516" s="153" t="s">
        <v>105</v>
      </c>
    </row>
    <row r="517" spans="2:4" ht="15.75" x14ac:dyDescent="0.25">
      <c r="B517" s="125" t="s">
        <v>363</v>
      </c>
      <c r="C517" s="37">
        <v>0</v>
      </c>
      <c r="D517" s="117">
        <v>0</v>
      </c>
    </row>
    <row r="518" spans="2:4" ht="15.75" x14ac:dyDescent="0.25">
      <c r="B518" s="125" t="s">
        <v>364</v>
      </c>
      <c r="C518" s="37">
        <v>2</v>
      </c>
      <c r="D518" s="117">
        <v>1</v>
      </c>
    </row>
    <row r="519" spans="2:4" ht="15.75" x14ac:dyDescent="0.25">
      <c r="B519" s="125" t="s">
        <v>365</v>
      </c>
      <c r="C519" s="37">
        <v>0</v>
      </c>
      <c r="D519" s="117">
        <v>0</v>
      </c>
    </row>
    <row r="520" spans="2:4" ht="15.75" x14ac:dyDescent="0.25">
      <c r="B520" s="77"/>
      <c r="C520" s="118"/>
      <c r="D520" s="129"/>
    </row>
    <row r="521" spans="2:4" ht="15.75" x14ac:dyDescent="0.25">
      <c r="B521" s="77"/>
      <c r="C521" s="118"/>
      <c r="D521" s="129"/>
    </row>
    <row r="522" spans="2:4" ht="31.5" x14ac:dyDescent="0.25">
      <c r="B522" s="154" t="s">
        <v>366</v>
      </c>
      <c r="C522" s="99" t="s">
        <v>104</v>
      </c>
      <c r="D522" s="129"/>
    </row>
    <row r="523" spans="2:4" ht="15.75" x14ac:dyDescent="0.25">
      <c r="B523" s="125" t="s">
        <v>367</v>
      </c>
      <c r="C523" s="37">
        <v>6</v>
      </c>
      <c r="D523" s="129"/>
    </row>
    <row r="524" spans="2:4" ht="15.75" x14ac:dyDescent="0.25">
      <c r="B524" s="125" t="s">
        <v>368</v>
      </c>
      <c r="C524" s="37">
        <v>9</v>
      </c>
      <c r="D524" s="129"/>
    </row>
    <row r="525" spans="2:4" ht="15.75" x14ac:dyDescent="0.25">
      <c r="B525" s="125" t="s">
        <v>369</v>
      </c>
      <c r="C525" s="37">
        <v>2</v>
      </c>
      <c r="D525" s="129"/>
    </row>
    <row r="526" spans="2:4" ht="15.75" x14ac:dyDescent="0.25">
      <c r="B526" s="125" t="s">
        <v>370</v>
      </c>
      <c r="C526" s="37">
        <v>11</v>
      </c>
      <c r="D526" s="129"/>
    </row>
    <row r="527" spans="2:4" ht="15.75" x14ac:dyDescent="0.25">
      <c r="B527" s="125" t="s">
        <v>371</v>
      </c>
      <c r="C527" s="37">
        <v>1</v>
      </c>
      <c r="D527" s="129"/>
    </row>
    <row r="528" spans="2:4" ht="15.75" x14ac:dyDescent="0.25">
      <c r="B528" s="125" t="s">
        <v>372</v>
      </c>
      <c r="C528" s="37">
        <v>8</v>
      </c>
      <c r="D528" s="129"/>
    </row>
    <row r="529" spans="2:4" ht="15.75" x14ac:dyDescent="0.25">
      <c r="B529" s="125" t="s">
        <v>373</v>
      </c>
      <c r="C529" s="37">
        <v>12</v>
      </c>
      <c r="D529" s="129"/>
    </row>
    <row r="530" spans="2:4" ht="15.75" x14ac:dyDescent="0.25">
      <c r="B530" s="125" t="s">
        <v>374</v>
      </c>
      <c r="C530" s="37">
        <v>15</v>
      </c>
      <c r="D530" s="129"/>
    </row>
    <row r="531" spans="2:4" ht="15.75" x14ac:dyDescent="0.25">
      <c r="B531" s="125" t="s">
        <v>375</v>
      </c>
      <c r="C531" s="37">
        <v>16</v>
      </c>
      <c r="D531" s="129"/>
    </row>
    <row r="532" spans="2:4" ht="15.75" x14ac:dyDescent="0.25">
      <c r="B532" s="125" t="s">
        <v>376</v>
      </c>
      <c r="C532" s="37">
        <v>5</v>
      </c>
      <c r="D532" s="129"/>
    </row>
    <row r="533" spans="2:4" ht="15.75" x14ac:dyDescent="0.25">
      <c r="B533" s="125" t="s">
        <v>377</v>
      </c>
      <c r="C533" s="37">
        <v>3</v>
      </c>
      <c r="D533" s="129"/>
    </row>
    <row r="534" spans="2:4" ht="15.75" x14ac:dyDescent="0.25">
      <c r="B534" s="125" t="s">
        <v>378</v>
      </c>
      <c r="C534" s="37">
        <v>2</v>
      </c>
      <c r="D534" s="129"/>
    </row>
    <row r="535" spans="2:4" ht="15.75" x14ac:dyDescent="0.25">
      <c r="B535" s="125" t="s">
        <v>379</v>
      </c>
      <c r="C535" s="37">
        <v>8</v>
      </c>
      <c r="D535" s="129"/>
    </row>
    <row r="536" spans="2:4" ht="15.75" x14ac:dyDescent="0.25">
      <c r="B536" s="125" t="s">
        <v>380</v>
      </c>
      <c r="C536" s="37">
        <v>7</v>
      </c>
      <c r="D536" s="129"/>
    </row>
    <row r="537" spans="2:4" ht="15.75" x14ac:dyDescent="0.25">
      <c r="B537" s="77"/>
      <c r="C537" s="118"/>
      <c r="D537" s="129"/>
    </row>
    <row r="538" spans="2:4" ht="15.75" x14ac:dyDescent="0.25">
      <c r="B538" s="77"/>
      <c r="C538" s="118"/>
      <c r="D538" s="129"/>
    </row>
    <row r="539" spans="2:4" ht="31.5" x14ac:dyDescent="0.25">
      <c r="B539" s="154" t="s">
        <v>381</v>
      </c>
      <c r="C539" s="99" t="s">
        <v>104</v>
      </c>
      <c r="D539" s="129"/>
    </row>
    <row r="540" spans="2:4" ht="15.75" x14ac:dyDescent="0.25">
      <c r="B540" s="125" t="s">
        <v>382</v>
      </c>
      <c r="C540" s="37">
        <v>19</v>
      </c>
      <c r="D540" s="129"/>
    </row>
    <row r="541" spans="2:4" ht="15.75" x14ac:dyDescent="0.25">
      <c r="B541" s="125" t="s">
        <v>383</v>
      </c>
      <c r="C541" s="37">
        <v>2</v>
      </c>
      <c r="D541" s="129"/>
    </row>
    <row r="542" spans="2:4" ht="15.75" x14ac:dyDescent="0.25">
      <c r="B542" s="125" t="s">
        <v>384</v>
      </c>
      <c r="C542" s="37">
        <v>2</v>
      </c>
      <c r="D542" s="129"/>
    </row>
    <row r="543" spans="2:4" ht="15.75" x14ac:dyDescent="0.25">
      <c r="B543" s="125" t="s">
        <v>385</v>
      </c>
      <c r="C543" s="37">
        <v>12</v>
      </c>
      <c r="D543" s="129"/>
    </row>
    <row r="544" spans="2:4" ht="15.75" x14ac:dyDescent="0.25">
      <c r="B544" s="125" t="s">
        <v>386</v>
      </c>
      <c r="C544" s="37">
        <v>1</v>
      </c>
      <c r="D544" s="129"/>
    </row>
    <row r="545" spans="2:4" ht="15.75" x14ac:dyDescent="0.25">
      <c r="B545" s="125" t="s">
        <v>387</v>
      </c>
      <c r="C545" s="37">
        <v>3</v>
      </c>
      <c r="D545" s="129"/>
    </row>
    <row r="546" spans="2:4" ht="15.75" x14ac:dyDescent="0.25">
      <c r="B546" s="125" t="s">
        <v>388</v>
      </c>
      <c r="C546" s="37">
        <v>18</v>
      </c>
      <c r="D546" s="129"/>
    </row>
    <row r="547" spans="2:4" ht="15.75" x14ac:dyDescent="0.25">
      <c r="B547" s="125" t="s">
        <v>389</v>
      </c>
      <c r="C547" s="37">
        <v>14</v>
      </c>
      <c r="D547" s="129"/>
    </row>
    <row r="548" spans="2:4" ht="15.75" x14ac:dyDescent="0.25">
      <c r="B548" s="125" t="s">
        <v>380</v>
      </c>
      <c r="C548" s="37">
        <v>6</v>
      </c>
      <c r="D548" s="129"/>
    </row>
    <row r="549" spans="2:4" ht="15.75" x14ac:dyDescent="0.25">
      <c r="B549" s="77"/>
      <c r="C549" s="118"/>
      <c r="D549" s="129"/>
    </row>
    <row r="550" spans="2:4" ht="15.75" x14ac:dyDescent="0.25">
      <c r="B550" s="77"/>
      <c r="C550" s="118"/>
      <c r="D550" s="129"/>
    </row>
    <row r="551" spans="2:4" ht="15.75" x14ac:dyDescent="0.25">
      <c r="B551" s="34" t="s">
        <v>390</v>
      </c>
      <c r="C551" s="42"/>
      <c r="D551" s="43"/>
    </row>
    <row r="552" spans="2:4" ht="31.5" x14ac:dyDescent="0.25">
      <c r="B552" s="34" t="s">
        <v>109</v>
      </c>
      <c r="C552" s="35" t="s">
        <v>104</v>
      </c>
      <c r="D552" s="35" t="s">
        <v>105</v>
      </c>
    </row>
    <row r="553" spans="2:4" ht="15.75" x14ac:dyDescent="0.25">
      <c r="B553" s="36" t="s">
        <v>106</v>
      </c>
      <c r="C553" s="37">
        <v>19</v>
      </c>
      <c r="D553" s="117">
        <v>0.65517241379310343</v>
      </c>
    </row>
    <row r="554" spans="2:4" ht="15.75" x14ac:dyDescent="0.25">
      <c r="B554" s="36" t="s">
        <v>107</v>
      </c>
      <c r="C554" s="37">
        <v>10</v>
      </c>
      <c r="D554" s="117">
        <v>0.34482758620689657</v>
      </c>
    </row>
    <row r="555" spans="2:4" ht="15.75" x14ac:dyDescent="0.25">
      <c r="B555" s="77"/>
      <c r="C555" s="118"/>
      <c r="D555" s="119"/>
    </row>
    <row r="557" spans="2:4" ht="19.5" x14ac:dyDescent="0.25">
      <c r="B557" s="222" t="s">
        <v>100</v>
      </c>
      <c r="C557" s="223"/>
      <c r="D557" s="224"/>
    </row>
    <row r="559" spans="2:4" ht="15.75" x14ac:dyDescent="0.25">
      <c r="B559" s="116" t="s">
        <v>111</v>
      </c>
    </row>
    <row r="561" spans="2:4" ht="47.25" x14ac:dyDescent="0.25">
      <c r="B561" s="75" t="s">
        <v>391</v>
      </c>
      <c r="C561" s="72" t="s">
        <v>104</v>
      </c>
      <c r="D561" s="73" t="s">
        <v>105</v>
      </c>
    </row>
    <row r="562" spans="2:4" ht="15.75" x14ac:dyDescent="0.25">
      <c r="B562" s="41" t="s">
        <v>106</v>
      </c>
      <c r="C562" s="37">
        <v>28</v>
      </c>
      <c r="D562" s="117">
        <v>0.96551724137931039</v>
      </c>
    </row>
    <row r="563" spans="2:4" ht="15.75" x14ac:dyDescent="0.25">
      <c r="B563" s="41" t="s">
        <v>107</v>
      </c>
      <c r="C563" s="37">
        <v>1</v>
      </c>
      <c r="D563" s="117">
        <v>3.4482758620689655E-2</v>
      </c>
    </row>
    <row r="564" spans="2:4" ht="15.75" x14ac:dyDescent="0.25">
      <c r="B564" s="120"/>
      <c r="C564" s="118"/>
      <c r="D564" s="119"/>
    </row>
    <row r="565" spans="2:4" x14ac:dyDescent="0.25">
      <c r="D565" s="130"/>
    </row>
    <row r="566" spans="2:4" ht="31.5" x14ac:dyDescent="0.25">
      <c r="B566" s="124" t="s">
        <v>392</v>
      </c>
      <c r="C566" s="72" t="s">
        <v>104</v>
      </c>
      <c r="D566" s="73" t="s">
        <v>105</v>
      </c>
    </row>
    <row r="567" spans="2:4" ht="15.75" x14ac:dyDescent="0.25">
      <c r="B567" s="125" t="s">
        <v>106</v>
      </c>
      <c r="C567" s="37">
        <v>21</v>
      </c>
      <c r="D567" s="117">
        <v>0.72413793103448276</v>
      </c>
    </row>
    <row r="568" spans="2:4" ht="15.75" x14ac:dyDescent="0.25">
      <c r="B568" s="125" t="s">
        <v>315</v>
      </c>
      <c r="C568" s="37">
        <v>3</v>
      </c>
      <c r="D568" s="117">
        <v>0.10344827586206896</v>
      </c>
    </row>
    <row r="569" spans="2:4" ht="30" x14ac:dyDescent="0.25">
      <c r="B569" s="125" t="s">
        <v>316</v>
      </c>
      <c r="C569" s="37">
        <v>5</v>
      </c>
      <c r="D569" s="117">
        <v>0.17241379310344829</v>
      </c>
    </row>
    <row r="570" spans="2:4" ht="15.75" x14ac:dyDescent="0.25">
      <c r="B570" s="77"/>
      <c r="C570" s="118"/>
      <c r="D570" s="119"/>
    </row>
    <row r="571" spans="2:4" ht="15.75" x14ac:dyDescent="0.25">
      <c r="B571" s="77"/>
      <c r="C571" s="118"/>
      <c r="D571" s="119"/>
    </row>
    <row r="572" spans="2:4" ht="63" x14ac:dyDescent="0.25">
      <c r="B572" s="124" t="s">
        <v>393</v>
      </c>
      <c r="C572" s="72" t="s">
        <v>104</v>
      </c>
      <c r="D572" s="73" t="s">
        <v>105</v>
      </c>
    </row>
    <row r="573" spans="2:4" ht="15.75" x14ac:dyDescent="0.25">
      <c r="B573" s="125" t="s">
        <v>106</v>
      </c>
      <c r="C573" s="37">
        <v>28</v>
      </c>
      <c r="D573" s="117">
        <v>0.96551724137931039</v>
      </c>
    </row>
    <row r="574" spans="2:4" ht="15.75" x14ac:dyDescent="0.25">
      <c r="B574" s="125" t="s">
        <v>107</v>
      </c>
      <c r="C574" s="37">
        <v>1</v>
      </c>
      <c r="D574" s="117">
        <v>3.4482758620689655E-2</v>
      </c>
    </row>
    <row r="575" spans="2:4" ht="15.75" x14ac:dyDescent="0.25">
      <c r="B575" s="77"/>
      <c r="C575" s="118"/>
      <c r="D575" s="119"/>
    </row>
    <row r="576" spans="2:4" x14ac:dyDescent="0.25">
      <c r="D576" s="130"/>
    </row>
    <row r="577" spans="2:4" ht="31.5" x14ac:dyDescent="0.25">
      <c r="B577" s="124" t="s">
        <v>394</v>
      </c>
      <c r="C577" s="72" t="s">
        <v>104</v>
      </c>
      <c r="D577" s="73" t="s">
        <v>105</v>
      </c>
    </row>
    <row r="578" spans="2:4" ht="15.75" x14ac:dyDescent="0.25">
      <c r="B578" s="125" t="s">
        <v>106</v>
      </c>
      <c r="C578" s="37">
        <v>25</v>
      </c>
      <c r="D578" s="117">
        <v>0.86206896551724133</v>
      </c>
    </row>
    <row r="579" spans="2:4" ht="15.75" x14ac:dyDescent="0.25">
      <c r="B579" s="125" t="s">
        <v>107</v>
      </c>
      <c r="C579" s="37">
        <v>4</v>
      </c>
      <c r="D579" s="117">
        <v>0.13793103448275862</v>
      </c>
    </row>
    <row r="580" spans="2:4" ht="15.75" x14ac:dyDescent="0.25">
      <c r="B580" s="77"/>
      <c r="C580" s="118"/>
      <c r="D580" s="119"/>
    </row>
    <row r="581" spans="2:4" x14ac:dyDescent="0.25">
      <c r="D581" s="130"/>
    </row>
    <row r="582" spans="2:4" ht="31.5" x14ac:dyDescent="0.25">
      <c r="B582" s="124" t="s">
        <v>395</v>
      </c>
      <c r="C582" s="72" t="s">
        <v>104</v>
      </c>
      <c r="D582" s="73" t="s">
        <v>105</v>
      </c>
    </row>
    <row r="583" spans="2:4" ht="15.75" x14ac:dyDescent="0.25">
      <c r="B583" s="125" t="s">
        <v>106</v>
      </c>
      <c r="C583" s="37">
        <v>22</v>
      </c>
      <c r="D583" s="117">
        <v>0.75862068965517238</v>
      </c>
    </row>
    <row r="584" spans="2:4" ht="15.75" x14ac:dyDescent="0.25">
      <c r="B584" s="125" t="s">
        <v>107</v>
      </c>
      <c r="C584" s="37">
        <v>7</v>
      </c>
      <c r="D584" s="117">
        <v>0.2413793103448276</v>
      </c>
    </row>
    <row r="585" spans="2:4" ht="15.75" x14ac:dyDescent="0.25">
      <c r="B585" s="77"/>
      <c r="C585" s="118"/>
      <c r="D585" s="119"/>
    </row>
    <row r="586" spans="2:4" x14ac:dyDescent="0.25">
      <c r="D586" s="130"/>
    </row>
    <row r="587" spans="2:4" ht="47.25" x14ac:dyDescent="0.25">
      <c r="B587" s="124" t="s">
        <v>396</v>
      </c>
      <c r="C587" s="72" t="s">
        <v>104</v>
      </c>
      <c r="D587" s="73" t="s">
        <v>105</v>
      </c>
    </row>
    <row r="588" spans="2:4" ht="15.75" x14ac:dyDescent="0.25">
      <c r="B588" s="40" t="s">
        <v>106</v>
      </c>
      <c r="C588" s="37">
        <v>25</v>
      </c>
      <c r="D588" s="117">
        <v>0.86206896551724133</v>
      </c>
    </row>
    <row r="589" spans="2:4" ht="15.75" x14ac:dyDescent="0.25">
      <c r="B589" s="40" t="s">
        <v>107</v>
      </c>
      <c r="C589" s="37">
        <v>4</v>
      </c>
      <c r="D589" s="117">
        <v>0.13793103448275862</v>
      </c>
    </row>
    <row r="590" spans="2:4" ht="15.75" x14ac:dyDescent="0.25">
      <c r="B590" s="131"/>
      <c r="C590" s="118"/>
      <c r="D590" s="119"/>
    </row>
    <row r="591" spans="2:4" x14ac:dyDescent="0.25">
      <c r="D591" s="130"/>
    </row>
    <row r="592" spans="2:4" ht="47.25" x14ac:dyDescent="0.25">
      <c r="B592" s="124" t="s">
        <v>397</v>
      </c>
      <c r="C592" s="72" t="s">
        <v>104</v>
      </c>
      <c r="D592" s="73" t="s">
        <v>105</v>
      </c>
    </row>
    <row r="593" spans="2:4" ht="15.75" x14ac:dyDescent="0.25">
      <c r="B593" s="40" t="s">
        <v>106</v>
      </c>
      <c r="C593" s="37">
        <v>26</v>
      </c>
      <c r="D593" s="117">
        <v>0.89655172413793105</v>
      </c>
    </row>
    <row r="594" spans="2:4" ht="15.75" x14ac:dyDescent="0.25">
      <c r="B594" s="40" t="s">
        <v>107</v>
      </c>
      <c r="C594" s="37">
        <v>3</v>
      </c>
      <c r="D594" s="117">
        <v>0.10344827586206896</v>
      </c>
    </row>
    <row r="595" spans="2:4" ht="15.75" x14ac:dyDescent="0.25">
      <c r="B595" s="131"/>
      <c r="C595" s="118"/>
      <c r="D595" s="119"/>
    </row>
    <row r="596" spans="2:4" x14ac:dyDescent="0.25">
      <c r="D596" s="130"/>
    </row>
    <row r="597" spans="2:4" ht="47.25" x14ac:dyDescent="0.25">
      <c r="B597" s="124" t="s">
        <v>398</v>
      </c>
      <c r="C597" s="72" t="s">
        <v>104</v>
      </c>
      <c r="D597" s="73" t="s">
        <v>105</v>
      </c>
    </row>
    <row r="598" spans="2:4" ht="15.75" x14ac:dyDescent="0.25">
      <c r="B598" s="40" t="s">
        <v>106</v>
      </c>
      <c r="C598" s="37">
        <v>27</v>
      </c>
      <c r="D598" s="117">
        <v>0.93103448275862066</v>
      </c>
    </row>
    <row r="599" spans="2:4" ht="15.75" x14ac:dyDescent="0.25">
      <c r="B599" s="40" t="s">
        <v>107</v>
      </c>
      <c r="C599" s="37">
        <v>2</v>
      </c>
      <c r="D599" s="117">
        <v>6.8965517241379309E-2</v>
      </c>
    </row>
    <row r="600" spans="2:4" ht="15.75" x14ac:dyDescent="0.25">
      <c r="B600" s="131"/>
      <c r="C600" s="118"/>
      <c r="D600" s="119"/>
    </row>
    <row r="601" spans="2:4" ht="15.75" x14ac:dyDescent="0.25">
      <c r="B601" s="131"/>
      <c r="C601" s="118"/>
      <c r="D601" s="119"/>
    </row>
    <row r="602" spans="2:4" ht="47.25" x14ac:dyDescent="0.25">
      <c r="B602" s="95" t="s">
        <v>399</v>
      </c>
      <c r="C602" s="90" t="s">
        <v>104</v>
      </c>
      <c r="D602" s="91" t="s">
        <v>105</v>
      </c>
    </row>
    <row r="603" spans="2:4" ht="15.75" x14ac:dyDescent="0.25">
      <c r="B603" s="40" t="s">
        <v>106</v>
      </c>
      <c r="C603" s="37">
        <v>26</v>
      </c>
      <c r="D603" s="117">
        <v>0.89655172413793105</v>
      </c>
    </row>
    <row r="604" spans="2:4" ht="15.75" x14ac:dyDescent="0.25">
      <c r="B604" s="40" t="s">
        <v>107</v>
      </c>
      <c r="C604" s="37">
        <v>3</v>
      </c>
      <c r="D604" s="117">
        <v>0.10344827586206896</v>
      </c>
    </row>
    <row r="605" spans="2:4" ht="15.75" x14ac:dyDescent="0.25">
      <c r="B605" s="131"/>
      <c r="C605" s="118"/>
      <c r="D605" s="119"/>
    </row>
    <row r="606" spans="2:4" ht="15.75" x14ac:dyDescent="0.25">
      <c r="B606" s="131"/>
      <c r="C606" s="118"/>
      <c r="D606" s="119"/>
    </row>
    <row r="607" spans="2:4" ht="15.75" x14ac:dyDescent="0.25">
      <c r="B607" s="34" t="s">
        <v>400</v>
      </c>
      <c r="D607" s="130"/>
    </row>
    <row r="608" spans="2:4" ht="31.5" x14ac:dyDescent="0.25">
      <c r="B608" s="34" t="s">
        <v>111</v>
      </c>
      <c r="C608" s="35" t="s">
        <v>104</v>
      </c>
      <c r="D608" s="35" t="s">
        <v>105</v>
      </c>
    </row>
    <row r="609" spans="2:4" ht="15.75" x14ac:dyDescent="0.25">
      <c r="B609" s="40" t="s">
        <v>106</v>
      </c>
      <c r="C609" s="37">
        <v>27</v>
      </c>
      <c r="D609" s="117">
        <v>0.93103448275862066</v>
      </c>
    </row>
    <row r="610" spans="2:4" ht="15.75" x14ac:dyDescent="0.25">
      <c r="B610" s="40" t="s">
        <v>107</v>
      </c>
      <c r="C610" s="37">
        <v>2</v>
      </c>
      <c r="D610" s="117">
        <v>6.8965517241379309E-2</v>
      </c>
    </row>
    <row r="613" spans="2:4" ht="15.75" x14ac:dyDescent="0.25">
      <c r="B613" s="116" t="s">
        <v>113</v>
      </c>
    </row>
    <row r="615" spans="2:4" ht="31.5" x14ac:dyDescent="0.25">
      <c r="B615" s="124" t="s">
        <v>401</v>
      </c>
      <c r="C615" s="72" t="s">
        <v>104</v>
      </c>
      <c r="D615" s="73" t="s">
        <v>105</v>
      </c>
    </row>
    <row r="616" spans="2:4" ht="15.75" x14ac:dyDescent="0.25">
      <c r="B616" s="40" t="s">
        <v>106</v>
      </c>
      <c r="C616" s="37">
        <v>23</v>
      </c>
      <c r="D616" s="117">
        <v>0.7931034482758621</v>
      </c>
    </row>
    <row r="617" spans="2:4" ht="15.75" x14ac:dyDescent="0.25">
      <c r="B617" s="40" t="s">
        <v>107</v>
      </c>
      <c r="C617" s="37">
        <v>6</v>
      </c>
      <c r="D617" s="117">
        <v>0.20689655172413793</v>
      </c>
    </row>
    <row r="620" spans="2:4" ht="31.5" x14ac:dyDescent="0.25">
      <c r="B620" s="124" t="s">
        <v>402</v>
      </c>
      <c r="C620" s="72" t="s">
        <v>104</v>
      </c>
      <c r="D620" s="73" t="s">
        <v>105</v>
      </c>
    </row>
    <row r="621" spans="2:4" ht="15.75" x14ac:dyDescent="0.25">
      <c r="B621" s="40" t="s">
        <v>106</v>
      </c>
      <c r="C621" s="37">
        <v>20</v>
      </c>
      <c r="D621" s="117">
        <v>0.68965517241379315</v>
      </c>
    </row>
    <row r="622" spans="2:4" ht="15.75" x14ac:dyDescent="0.25">
      <c r="B622" s="40" t="s">
        <v>107</v>
      </c>
      <c r="C622" s="37">
        <v>6</v>
      </c>
      <c r="D622" s="117">
        <v>0.20689655172413793</v>
      </c>
    </row>
    <row r="623" spans="2:4" ht="15.75" x14ac:dyDescent="0.25">
      <c r="B623" s="36" t="s">
        <v>340</v>
      </c>
      <c r="C623" s="37">
        <v>3</v>
      </c>
      <c r="D623" s="117">
        <v>0.10344827586206896</v>
      </c>
    </row>
    <row r="626" spans="2:4" ht="31.5" x14ac:dyDescent="0.25">
      <c r="B626" s="124" t="s">
        <v>403</v>
      </c>
      <c r="C626" s="72" t="s">
        <v>104</v>
      </c>
      <c r="D626" s="73" t="s">
        <v>105</v>
      </c>
    </row>
    <row r="627" spans="2:4" ht="15.75" x14ac:dyDescent="0.25">
      <c r="B627" s="40" t="s">
        <v>106</v>
      </c>
      <c r="C627" s="37">
        <v>19</v>
      </c>
      <c r="D627" s="117">
        <v>0.65517241379310343</v>
      </c>
    </row>
    <row r="628" spans="2:4" ht="15.75" x14ac:dyDescent="0.25">
      <c r="B628" s="40" t="s">
        <v>107</v>
      </c>
      <c r="C628" s="37">
        <v>7</v>
      </c>
      <c r="D628" s="117">
        <v>0.2413793103448276</v>
      </c>
    </row>
    <row r="629" spans="2:4" ht="15.75" x14ac:dyDescent="0.25">
      <c r="B629" s="36" t="s">
        <v>340</v>
      </c>
      <c r="C629" s="37">
        <v>3</v>
      </c>
      <c r="D629" s="117">
        <v>0.10344827586206896</v>
      </c>
    </row>
    <row r="632" spans="2:4" ht="47.25" x14ac:dyDescent="0.25">
      <c r="B632" s="124" t="s">
        <v>404</v>
      </c>
      <c r="C632" s="72" t="s">
        <v>104</v>
      </c>
      <c r="D632" s="73" t="s">
        <v>105</v>
      </c>
    </row>
    <row r="633" spans="2:4" ht="15.75" x14ac:dyDescent="0.25">
      <c r="B633" s="40" t="s">
        <v>106</v>
      </c>
      <c r="C633" s="37">
        <v>11</v>
      </c>
      <c r="D633" s="117">
        <v>0.37931034482758619</v>
      </c>
    </row>
    <row r="634" spans="2:4" ht="15.75" x14ac:dyDescent="0.25">
      <c r="B634" s="40" t="s">
        <v>315</v>
      </c>
      <c r="C634" s="37">
        <v>3</v>
      </c>
      <c r="D634" s="117">
        <v>0.10344827586206896</v>
      </c>
    </row>
    <row r="635" spans="2:4" ht="15.75" x14ac:dyDescent="0.25">
      <c r="B635" s="40" t="s">
        <v>405</v>
      </c>
      <c r="C635" s="37">
        <v>4</v>
      </c>
      <c r="D635" s="117">
        <v>0.13793103448275862</v>
      </c>
    </row>
    <row r="636" spans="2:4" ht="15.75" x14ac:dyDescent="0.25">
      <c r="B636" s="36" t="s">
        <v>340</v>
      </c>
      <c r="C636" s="37">
        <v>11</v>
      </c>
      <c r="D636" s="117">
        <v>0.37931034482758619</v>
      </c>
    </row>
    <row r="639" spans="2:4" ht="31.5" x14ac:dyDescent="0.25">
      <c r="B639" s="124" t="s">
        <v>406</v>
      </c>
      <c r="C639" s="72" t="s">
        <v>104</v>
      </c>
      <c r="D639" s="73" t="s">
        <v>105</v>
      </c>
    </row>
    <row r="640" spans="2:4" ht="15.75" x14ac:dyDescent="0.25">
      <c r="B640" s="40" t="s">
        <v>106</v>
      </c>
      <c r="C640" s="37">
        <v>13</v>
      </c>
      <c r="D640" s="117">
        <v>0.44827586206896552</v>
      </c>
    </row>
    <row r="641" spans="2:4" ht="15.75" x14ac:dyDescent="0.25">
      <c r="B641" s="40" t="s">
        <v>107</v>
      </c>
      <c r="C641" s="37">
        <v>7</v>
      </c>
      <c r="D641" s="117">
        <v>0.2413793103448276</v>
      </c>
    </row>
    <row r="642" spans="2:4" ht="15.75" x14ac:dyDescent="0.25">
      <c r="B642" s="36" t="s">
        <v>340</v>
      </c>
      <c r="C642" s="37">
        <v>9</v>
      </c>
      <c r="D642" s="117">
        <v>0.31034482758620691</v>
      </c>
    </row>
    <row r="645" spans="2:4" ht="47.25" x14ac:dyDescent="0.25">
      <c r="B645" s="124" t="s">
        <v>407</v>
      </c>
      <c r="C645" s="72" t="s">
        <v>104</v>
      </c>
      <c r="D645" s="73" t="s">
        <v>105</v>
      </c>
    </row>
    <row r="646" spans="2:4" ht="15.75" x14ac:dyDescent="0.25">
      <c r="B646" s="40" t="s">
        <v>106</v>
      </c>
      <c r="C646" s="37">
        <v>19</v>
      </c>
      <c r="D646" s="117">
        <v>0.65517241379310343</v>
      </c>
    </row>
    <row r="647" spans="2:4" ht="15.75" x14ac:dyDescent="0.25">
      <c r="B647" s="40" t="s">
        <v>107</v>
      </c>
      <c r="C647" s="37">
        <v>10</v>
      </c>
      <c r="D647" s="117">
        <v>0.34482758620689657</v>
      </c>
    </row>
    <row r="650" spans="2:4" ht="47.25" x14ac:dyDescent="0.25">
      <c r="B650" s="124" t="s">
        <v>408</v>
      </c>
      <c r="C650" s="72" t="s">
        <v>104</v>
      </c>
      <c r="D650" s="73" t="s">
        <v>105</v>
      </c>
    </row>
    <row r="651" spans="2:4" ht="15.75" x14ac:dyDescent="0.25">
      <c r="B651" s="40" t="s">
        <v>106</v>
      </c>
      <c r="C651" s="37">
        <v>25</v>
      </c>
      <c r="D651" s="117">
        <v>0.86206896551724133</v>
      </c>
    </row>
    <row r="652" spans="2:4" ht="15.75" x14ac:dyDescent="0.25">
      <c r="B652" s="40" t="s">
        <v>107</v>
      </c>
      <c r="C652" s="37">
        <v>4</v>
      </c>
      <c r="D652" s="117">
        <v>0.13793103448275862</v>
      </c>
    </row>
    <row r="655" spans="2:4" ht="47.25" x14ac:dyDescent="0.25">
      <c r="B655" s="124" t="s">
        <v>409</v>
      </c>
      <c r="C655" s="72" t="s">
        <v>104</v>
      </c>
      <c r="D655" s="73" t="s">
        <v>105</v>
      </c>
    </row>
    <row r="656" spans="2:4" ht="15.75" x14ac:dyDescent="0.25">
      <c r="B656" s="40" t="s">
        <v>106</v>
      </c>
      <c r="C656" s="37">
        <v>24</v>
      </c>
      <c r="D656" s="117">
        <v>0.82758620689655171</v>
      </c>
    </row>
    <row r="657" spans="2:4" ht="15.75" x14ac:dyDescent="0.25">
      <c r="B657" s="40" t="s">
        <v>107</v>
      </c>
      <c r="C657" s="37">
        <v>5</v>
      </c>
      <c r="D657" s="117">
        <v>0.17241379310344829</v>
      </c>
    </row>
    <row r="660" spans="2:4" ht="15.75" x14ac:dyDescent="0.25">
      <c r="B660" s="34" t="s">
        <v>410</v>
      </c>
      <c r="D660" s="130"/>
    </row>
    <row r="661" spans="2:4" ht="31.5" x14ac:dyDescent="0.25">
      <c r="B661" s="34" t="s">
        <v>113</v>
      </c>
      <c r="C661" s="35" t="s">
        <v>104</v>
      </c>
      <c r="D661" s="35" t="s">
        <v>105</v>
      </c>
    </row>
    <row r="662" spans="2:4" ht="15.75" x14ac:dyDescent="0.25">
      <c r="B662" s="40" t="s">
        <v>106</v>
      </c>
      <c r="C662" s="37">
        <v>20</v>
      </c>
      <c r="D662" s="117">
        <v>0.68965517241379315</v>
      </c>
    </row>
    <row r="663" spans="2:4" ht="15.75" x14ac:dyDescent="0.25">
      <c r="B663" s="40" t="s">
        <v>107</v>
      </c>
      <c r="C663" s="37">
        <v>9</v>
      </c>
      <c r="D663" s="117">
        <v>0.31034482758620691</v>
      </c>
    </row>
    <row r="666" spans="2:4" ht="19.5" x14ac:dyDescent="0.25">
      <c r="B666" s="222" t="s">
        <v>101</v>
      </c>
      <c r="C666" s="223"/>
      <c r="D666" s="224"/>
    </row>
    <row r="668" spans="2:4" ht="15.75" x14ac:dyDescent="0.25">
      <c r="B668" s="116" t="s">
        <v>115</v>
      </c>
    </row>
    <row r="669" spans="2:4" ht="15.75" x14ac:dyDescent="0.25">
      <c r="B669" s="31"/>
      <c r="C669" s="42"/>
      <c r="D669" s="70"/>
    </row>
    <row r="670" spans="2:4" ht="63" x14ac:dyDescent="0.25">
      <c r="B670" s="124" t="s">
        <v>411</v>
      </c>
      <c r="C670" s="72" t="s">
        <v>104</v>
      </c>
      <c r="D670" s="73" t="s">
        <v>105</v>
      </c>
    </row>
    <row r="671" spans="2:4" ht="15.75" x14ac:dyDescent="0.25">
      <c r="B671" s="40" t="s">
        <v>106</v>
      </c>
      <c r="C671" s="37">
        <v>25</v>
      </c>
      <c r="D671" s="117">
        <v>0.86206896551724133</v>
      </c>
    </row>
    <row r="672" spans="2:4" ht="15.75" x14ac:dyDescent="0.25">
      <c r="B672" s="40" t="s">
        <v>107</v>
      </c>
      <c r="C672" s="37">
        <v>4</v>
      </c>
      <c r="D672" s="117">
        <v>0.13793103448275862</v>
      </c>
    </row>
    <row r="673" spans="2:4" ht="15.75" x14ac:dyDescent="0.25">
      <c r="B673" s="131"/>
      <c r="C673" s="118"/>
      <c r="D673" s="119"/>
    </row>
    <row r="674" spans="2:4" ht="15.75" x14ac:dyDescent="0.25">
      <c r="B674" s="31"/>
      <c r="C674" s="42"/>
      <c r="D674" s="70"/>
    </row>
    <row r="675" spans="2:4" ht="47.25" x14ac:dyDescent="0.25">
      <c r="B675" s="124" t="s">
        <v>412</v>
      </c>
      <c r="C675" s="72" t="s">
        <v>104</v>
      </c>
      <c r="D675" s="73" t="s">
        <v>105</v>
      </c>
    </row>
    <row r="676" spans="2:4" ht="15.75" x14ac:dyDescent="0.25">
      <c r="B676" s="40" t="s">
        <v>106</v>
      </c>
      <c r="C676" s="37">
        <v>27</v>
      </c>
      <c r="D676" s="117">
        <v>0.93103448275862066</v>
      </c>
    </row>
    <row r="677" spans="2:4" ht="15.75" x14ac:dyDescent="0.25">
      <c r="B677" s="40" t="s">
        <v>107</v>
      </c>
      <c r="C677" s="37">
        <v>2</v>
      </c>
      <c r="D677" s="117">
        <v>6.8965517241379309E-2</v>
      </c>
    </row>
    <row r="678" spans="2:4" ht="15.75" x14ac:dyDescent="0.25">
      <c r="B678" s="131"/>
      <c r="C678" s="118"/>
      <c r="D678" s="119"/>
    </row>
    <row r="679" spans="2:4" ht="15.75" x14ac:dyDescent="0.25">
      <c r="B679" s="31"/>
      <c r="C679" s="42"/>
      <c r="D679" s="43"/>
    </row>
    <row r="680" spans="2:4" ht="63" x14ac:dyDescent="0.25">
      <c r="B680" s="132" t="s">
        <v>413</v>
      </c>
      <c r="C680" s="72" t="s">
        <v>104</v>
      </c>
      <c r="D680" s="73" t="s">
        <v>105</v>
      </c>
    </row>
    <row r="681" spans="2:4" ht="15.75" x14ac:dyDescent="0.25">
      <c r="B681" s="133" t="s">
        <v>106</v>
      </c>
      <c r="C681" s="37">
        <v>28</v>
      </c>
      <c r="D681" s="117">
        <v>0.96551724137931039</v>
      </c>
    </row>
    <row r="682" spans="2:4" ht="15.75" x14ac:dyDescent="0.25">
      <c r="B682" s="40" t="s">
        <v>107</v>
      </c>
      <c r="C682" s="37">
        <v>1</v>
      </c>
      <c r="D682" s="117">
        <v>3.4482758620689655E-2</v>
      </c>
    </row>
    <row r="683" spans="2:4" ht="15.75" x14ac:dyDescent="0.25">
      <c r="B683" s="134"/>
      <c r="C683" s="118"/>
      <c r="D683" s="119"/>
    </row>
    <row r="684" spans="2:4" ht="15.75" x14ac:dyDescent="0.25">
      <c r="B684" s="134"/>
      <c r="C684" s="118"/>
      <c r="D684" s="119"/>
    </row>
    <row r="685" spans="2:4" ht="47.25" x14ac:dyDescent="0.25">
      <c r="B685" s="132" t="s">
        <v>414</v>
      </c>
      <c r="C685" s="72" t="s">
        <v>104</v>
      </c>
      <c r="D685" s="73" t="s">
        <v>105</v>
      </c>
    </row>
    <row r="686" spans="2:4" ht="15.75" x14ac:dyDescent="0.25">
      <c r="B686" s="133" t="s">
        <v>106</v>
      </c>
      <c r="C686" s="37">
        <v>25</v>
      </c>
      <c r="D686" s="117">
        <v>0.86206896551724133</v>
      </c>
    </row>
    <row r="687" spans="2:4" ht="15.75" x14ac:dyDescent="0.25">
      <c r="B687" s="40" t="s">
        <v>107</v>
      </c>
      <c r="C687" s="37">
        <v>4</v>
      </c>
      <c r="D687" s="117">
        <v>0.13793103448275862</v>
      </c>
    </row>
    <row r="688" spans="2:4" ht="15.75" x14ac:dyDescent="0.25">
      <c r="B688" s="77"/>
      <c r="C688" s="118"/>
      <c r="D688" s="119"/>
    </row>
    <row r="689" spans="2:4" ht="15.75" x14ac:dyDescent="0.25">
      <c r="B689" s="31"/>
      <c r="C689" s="42"/>
      <c r="D689" s="43"/>
    </row>
    <row r="690" spans="2:4" ht="31.5" x14ac:dyDescent="0.25">
      <c r="B690" s="132" t="s">
        <v>415</v>
      </c>
      <c r="C690" s="72" t="s">
        <v>104</v>
      </c>
      <c r="D690" s="73" t="s">
        <v>105</v>
      </c>
    </row>
    <row r="691" spans="2:4" ht="15.75" x14ac:dyDescent="0.25">
      <c r="B691" s="126" t="s">
        <v>106</v>
      </c>
      <c r="C691" s="37">
        <v>26</v>
      </c>
      <c r="D691" s="117">
        <v>0.89655172413793105</v>
      </c>
    </row>
    <row r="692" spans="2:4" ht="15.75" x14ac:dyDescent="0.25">
      <c r="B692" s="40" t="s">
        <v>107</v>
      </c>
      <c r="C692" s="37">
        <v>3</v>
      </c>
      <c r="D692" s="117">
        <v>0.10344827586206896</v>
      </c>
    </row>
    <row r="693" spans="2:4" ht="15.75" x14ac:dyDescent="0.25">
      <c r="B693" s="127"/>
      <c r="C693" s="118"/>
      <c r="D693" s="119"/>
    </row>
    <row r="694" spans="2:4" ht="15.75" x14ac:dyDescent="0.25">
      <c r="B694" s="127"/>
      <c r="C694" s="118"/>
      <c r="D694" s="119"/>
    </row>
    <row r="695" spans="2:4" ht="47.25" x14ac:dyDescent="0.25">
      <c r="B695" s="132" t="s">
        <v>416</v>
      </c>
      <c r="C695" s="72" t="s">
        <v>104</v>
      </c>
      <c r="D695" s="73" t="s">
        <v>105</v>
      </c>
    </row>
    <row r="696" spans="2:4" ht="15.75" x14ac:dyDescent="0.25">
      <c r="B696" s="126" t="s">
        <v>106</v>
      </c>
      <c r="C696" s="37">
        <v>24</v>
      </c>
      <c r="D696" s="117">
        <v>0.82758620689655171</v>
      </c>
    </row>
    <row r="697" spans="2:4" ht="15.75" x14ac:dyDescent="0.25">
      <c r="B697" s="40" t="s">
        <v>107</v>
      </c>
      <c r="C697" s="37">
        <v>5</v>
      </c>
      <c r="D697" s="117">
        <v>0.17241379310344829</v>
      </c>
    </row>
    <row r="698" spans="2:4" ht="15.75" x14ac:dyDescent="0.25">
      <c r="B698" s="131"/>
      <c r="C698" s="118"/>
      <c r="D698" s="119"/>
    </row>
    <row r="699" spans="2:4" ht="15.75" x14ac:dyDescent="0.25">
      <c r="B699" s="31"/>
      <c r="C699" s="42"/>
      <c r="D699" s="43"/>
    </row>
    <row r="700" spans="2:4" ht="47.25" x14ac:dyDescent="0.25">
      <c r="B700" s="124" t="s">
        <v>417</v>
      </c>
      <c r="C700" s="72" t="s">
        <v>104</v>
      </c>
      <c r="D700" s="73" t="s">
        <v>105</v>
      </c>
    </row>
    <row r="701" spans="2:4" ht="15.75" x14ac:dyDescent="0.25">
      <c r="B701" s="40" t="s">
        <v>106</v>
      </c>
      <c r="C701" s="37">
        <v>26</v>
      </c>
      <c r="D701" s="117">
        <v>0.89655172413793105</v>
      </c>
    </row>
    <row r="702" spans="2:4" ht="15.75" x14ac:dyDescent="0.25">
      <c r="B702" s="40" t="s">
        <v>107</v>
      </c>
      <c r="C702" s="37">
        <v>3</v>
      </c>
      <c r="D702" s="117">
        <v>0.10344827586206896</v>
      </c>
    </row>
    <row r="703" spans="2:4" ht="15.75" x14ac:dyDescent="0.25">
      <c r="B703" s="131"/>
      <c r="C703" s="118"/>
      <c r="D703" s="119"/>
    </row>
    <row r="704" spans="2:4" ht="15.75" x14ac:dyDescent="0.25">
      <c r="B704" s="31"/>
      <c r="C704" s="42"/>
      <c r="D704" s="43"/>
    </row>
    <row r="705" spans="2:4" ht="31.5" x14ac:dyDescent="0.25">
      <c r="B705" s="124" t="s">
        <v>418</v>
      </c>
      <c r="C705" s="72" t="s">
        <v>104</v>
      </c>
      <c r="D705" s="73" t="s">
        <v>105</v>
      </c>
    </row>
    <row r="706" spans="2:4" ht="15.75" x14ac:dyDescent="0.25">
      <c r="B706" s="36" t="s">
        <v>106</v>
      </c>
      <c r="C706" s="37">
        <v>25</v>
      </c>
      <c r="D706" s="117">
        <v>0.86206896551724133</v>
      </c>
    </row>
    <row r="707" spans="2:4" ht="15.75" x14ac:dyDescent="0.25">
      <c r="B707" s="36" t="s">
        <v>107</v>
      </c>
      <c r="C707" s="37">
        <v>4</v>
      </c>
      <c r="D707" s="117">
        <v>0.13793103448275862</v>
      </c>
    </row>
    <row r="708" spans="2:4" ht="15.75" x14ac:dyDescent="0.25">
      <c r="B708" s="135"/>
      <c r="C708" s="118"/>
      <c r="D708" s="119"/>
    </row>
    <row r="709" spans="2:4" ht="15.75" x14ac:dyDescent="0.25">
      <c r="B709" s="135"/>
      <c r="C709" s="118"/>
      <c r="D709" s="119"/>
    </row>
    <row r="710" spans="2:4" ht="47.25" x14ac:dyDescent="0.25">
      <c r="B710" s="95" t="s">
        <v>419</v>
      </c>
      <c r="C710" s="90" t="s">
        <v>104</v>
      </c>
      <c r="D710" s="91" t="s">
        <v>105</v>
      </c>
    </row>
    <row r="711" spans="2:4" ht="15.75" x14ac:dyDescent="0.25">
      <c r="B711" s="36" t="s">
        <v>106</v>
      </c>
      <c r="C711" s="37">
        <v>24</v>
      </c>
      <c r="D711" s="117">
        <v>0.82758620689655171</v>
      </c>
    </row>
    <row r="712" spans="2:4" ht="15.75" x14ac:dyDescent="0.25">
      <c r="B712" s="36" t="s">
        <v>107</v>
      </c>
      <c r="C712" s="37">
        <v>5</v>
      </c>
      <c r="D712" s="117">
        <v>0.17241379310344829</v>
      </c>
    </row>
    <row r="713" spans="2:4" ht="15.75" x14ac:dyDescent="0.25">
      <c r="B713" s="135"/>
      <c r="C713" s="118"/>
      <c r="D713" s="119"/>
    </row>
    <row r="714" spans="2:4" ht="15.75" x14ac:dyDescent="0.25">
      <c r="B714" s="135"/>
      <c r="C714" s="118"/>
      <c r="D714" s="119"/>
    </row>
    <row r="715" spans="2:4" ht="15.75" x14ac:dyDescent="0.25">
      <c r="B715" s="34" t="s">
        <v>420</v>
      </c>
      <c r="C715" s="42"/>
      <c r="D715" s="43"/>
    </row>
    <row r="716" spans="2:4" ht="38.450000000000003" customHeight="1" x14ac:dyDescent="0.25">
      <c r="B716" s="34" t="s">
        <v>115</v>
      </c>
      <c r="C716" s="35"/>
      <c r="D716" s="35" t="s">
        <v>105</v>
      </c>
    </row>
    <row r="717" spans="2:4" ht="15.75" x14ac:dyDescent="0.25">
      <c r="B717" s="41" t="s">
        <v>106</v>
      </c>
      <c r="C717" s="37">
        <v>26</v>
      </c>
      <c r="D717" s="117">
        <v>0.89655172413793105</v>
      </c>
    </row>
    <row r="718" spans="2:4" ht="15.75" x14ac:dyDescent="0.25">
      <c r="B718" s="41" t="s">
        <v>107</v>
      </c>
      <c r="C718" s="37">
        <v>3</v>
      </c>
      <c r="D718" s="117">
        <v>0.10344827586206896</v>
      </c>
    </row>
    <row r="719" spans="2:4" ht="15.75" x14ac:dyDescent="0.25">
      <c r="B719" s="135"/>
      <c r="C719" s="118"/>
      <c r="D719" s="119"/>
    </row>
    <row r="720" spans="2:4" ht="15.75" x14ac:dyDescent="0.25">
      <c r="B720" s="135"/>
      <c r="C720" s="118"/>
      <c r="D720" s="119"/>
    </row>
    <row r="721" spans="2:4" ht="15.75" x14ac:dyDescent="0.25">
      <c r="B721" s="116" t="s">
        <v>421</v>
      </c>
      <c r="C721" s="118"/>
      <c r="D721" s="119"/>
    </row>
    <row r="722" spans="2:4" ht="15.75" x14ac:dyDescent="0.25">
      <c r="B722" s="135"/>
      <c r="C722" s="118"/>
      <c r="D722" s="119"/>
    </row>
    <row r="723" spans="2:4" ht="31.5" x14ac:dyDescent="0.25">
      <c r="B723" s="124" t="s">
        <v>422</v>
      </c>
      <c r="C723" s="72" t="s">
        <v>104</v>
      </c>
      <c r="D723" s="73" t="s">
        <v>105</v>
      </c>
    </row>
    <row r="724" spans="2:4" ht="15.75" x14ac:dyDescent="0.25">
      <c r="B724" s="36" t="s">
        <v>106</v>
      </c>
      <c r="C724" s="37">
        <v>23</v>
      </c>
      <c r="D724" s="117">
        <v>0.7931034482758621</v>
      </c>
    </row>
    <row r="725" spans="2:4" ht="15.75" x14ac:dyDescent="0.25">
      <c r="B725" s="36" t="s">
        <v>107</v>
      </c>
      <c r="C725" s="37">
        <v>6</v>
      </c>
      <c r="D725" s="117">
        <v>0.20689655172413793</v>
      </c>
    </row>
    <row r="726" spans="2:4" ht="15.75" x14ac:dyDescent="0.25">
      <c r="B726" s="135"/>
      <c r="C726" s="118"/>
      <c r="D726" s="119"/>
    </row>
    <row r="728" spans="2:4" ht="47.25" x14ac:dyDescent="0.25">
      <c r="B728" s="124" t="s">
        <v>423</v>
      </c>
      <c r="C728" s="72" t="s">
        <v>104</v>
      </c>
      <c r="D728" s="73" t="s">
        <v>105</v>
      </c>
    </row>
    <row r="729" spans="2:4" ht="15.75" x14ac:dyDescent="0.25">
      <c r="B729" s="36" t="s">
        <v>106</v>
      </c>
      <c r="C729" s="37">
        <v>20</v>
      </c>
      <c r="D729" s="117">
        <v>0.68965517241379315</v>
      </c>
    </row>
    <row r="730" spans="2:4" ht="15.75" x14ac:dyDescent="0.25">
      <c r="B730" s="36" t="s">
        <v>315</v>
      </c>
      <c r="C730" s="37">
        <v>6</v>
      </c>
      <c r="D730" s="117">
        <v>0.20689655172413793</v>
      </c>
    </row>
    <row r="731" spans="2:4" ht="30.75" x14ac:dyDescent="0.25">
      <c r="B731" s="36" t="s">
        <v>424</v>
      </c>
      <c r="C731" s="37">
        <v>3</v>
      </c>
      <c r="D731" s="117">
        <v>0.10344827586206896</v>
      </c>
    </row>
    <row r="734" spans="2:4" ht="31.5" x14ac:dyDescent="0.25">
      <c r="B734" s="124" t="s">
        <v>425</v>
      </c>
      <c r="C734" s="72" t="s">
        <v>104</v>
      </c>
      <c r="D734" s="73" t="s">
        <v>105</v>
      </c>
    </row>
    <row r="735" spans="2:4" ht="15.75" x14ac:dyDescent="0.25">
      <c r="B735" s="36" t="s">
        <v>106</v>
      </c>
      <c r="C735" s="37">
        <v>21</v>
      </c>
      <c r="D735" s="117">
        <v>0.72413793103448276</v>
      </c>
    </row>
    <row r="736" spans="2:4" ht="15.75" x14ac:dyDescent="0.25">
      <c r="B736" s="36" t="s">
        <v>107</v>
      </c>
      <c r="C736" s="37">
        <v>5</v>
      </c>
      <c r="D736" s="117">
        <v>0.17241379310344829</v>
      </c>
    </row>
    <row r="737" spans="2:4" ht="15.75" x14ac:dyDescent="0.25">
      <c r="B737" s="36" t="s">
        <v>340</v>
      </c>
      <c r="C737" s="37">
        <v>3</v>
      </c>
      <c r="D737" s="117">
        <v>0.10344827586206896</v>
      </c>
    </row>
    <row r="740" spans="2:4" ht="31.5" x14ac:dyDescent="0.25">
      <c r="B740" s="124" t="s">
        <v>426</v>
      </c>
      <c r="C740" s="72" t="s">
        <v>104</v>
      </c>
      <c r="D740" s="73" t="s">
        <v>105</v>
      </c>
    </row>
    <row r="741" spans="2:4" ht="15.75" x14ac:dyDescent="0.25">
      <c r="B741" s="36" t="s">
        <v>106</v>
      </c>
      <c r="C741" s="37">
        <v>23</v>
      </c>
      <c r="D741" s="117">
        <v>0.7931034482758621</v>
      </c>
    </row>
    <row r="742" spans="2:4" ht="15.75" x14ac:dyDescent="0.25">
      <c r="B742" s="36" t="s">
        <v>107</v>
      </c>
      <c r="C742" s="37">
        <v>3</v>
      </c>
      <c r="D742" s="117">
        <v>0.10344827586206896</v>
      </c>
    </row>
    <row r="743" spans="2:4" ht="15.75" x14ac:dyDescent="0.25">
      <c r="B743" s="36" t="s">
        <v>340</v>
      </c>
      <c r="C743" s="37">
        <v>3</v>
      </c>
      <c r="D743" s="117">
        <v>0.10344827586206896</v>
      </c>
    </row>
    <row r="746" spans="2:4" ht="31.5" x14ac:dyDescent="0.25">
      <c r="B746" s="124" t="s">
        <v>427</v>
      </c>
      <c r="C746" s="72" t="s">
        <v>104</v>
      </c>
      <c r="D746" s="73" t="s">
        <v>105</v>
      </c>
    </row>
    <row r="747" spans="2:4" ht="15.75" x14ac:dyDescent="0.25">
      <c r="B747" s="36" t="s">
        <v>106</v>
      </c>
      <c r="C747" s="37">
        <v>18</v>
      </c>
      <c r="D747" s="117">
        <v>0.62068965517241381</v>
      </c>
    </row>
    <row r="748" spans="2:4" ht="15.75" x14ac:dyDescent="0.25">
      <c r="B748" s="36" t="s">
        <v>107</v>
      </c>
      <c r="C748" s="37">
        <v>4</v>
      </c>
      <c r="D748" s="117">
        <v>0.13793103448275862</v>
      </c>
    </row>
    <row r="749" spans="2:4" ht="15.75" x14ac:dyDescent="0.25">
      <c r="B749" s="36" t="s">
        <v>340</v>
      </c>
      <c r="C749" s="37">
        <v>7</v>
      </c>
      <c r="D749" s="117">
        <v>0.2413793103448276</v>
      </c>
    </row>
    <row r="752" spans="2:4" ht="47.25" x14ac:dyDescent="0.25">
      <c r="B752" s="124" t="s">
        <v>428</v>
      </c>
      <c r="C752" s="72" t="s">
        <v>104</v>
      </c>
      <c r="D752" s="73" t="s">
        <v>105</v>
      </c>
    </row>
    <row r="753" spans="2:4" ht="15.75" x14ac:dyDescent="0.25">
      <c r="B753" s="36" t="s">
        <v>106</v>
      </c>
      <c r="C753" s="37">
        <v>25</v>
      </c>
      <c r="D753" s="117">
        <v>0.86206896551724133</v>
      </c>
    </row>
    <row r="754" spans="2:4" ht="15.75" x14ac:dyDescent="0.25">
      <c r="B754" s="36" t="s">
        <v>107</v>
      </c>
      <c r="C754" s="37">
        <v>4</v>
      </c>
      <c r="D754" s="117">
        <v>0.13793103448275862</v>
      </c>
    </row>
    <row r="757" spans="2:4" ht="31.5" x14ac:dyDescent="0.25">
      <c r="B757" s="124" t="s">
        <v>429</v>
      </c>
      <c r="C757" s="72" t="s">
        <v>104</v>
      </c>
      <c r="D757" s="73" t="s">
        <v>105</v>
      </c>
    </row>
    <row r="758" spans="2:4" ht="15.75" x14ac:dyDescent="0.25">
      <c r="B758" s="36" t="s">
        <v>106</v>
      </c>
      <c r="C758" s="37">
        <v>20</v>
      </c>
      <c r="D758" s="117">
        <v>0.68965517241379315</v>
      </c>
    </row>
    <row r="759" spans="2:4" ht="15.75" x14ac:dyDescent="0.25">
      <c r="B759" s="36" t="s">
        <v>107</v>
      </c>
      <c r="C759" s="37">
        <v>4</v>
      </c>
      <c r="D759" s="117">
        <v>0.13793103448275862</v>
      </c>
    </row>
    <row r="760" spans="2:4" ht="15.75" x14ac:dyDescent="0.25">
      <c r="B760" s="36" t="s">
        <v>340</v>
      </c>
      <c r="C760" s="37">
        <v>5</v>
      </c>
      <c r="D760" s="117">
        <v>0.17241379310344829</v>
      </c>
    </row>
    <row r="763" spans="2:4" ht="31.5" x14ac:dyDescent="0.25">
      <c r="B763" s="124" t="s">
        <v>430</v>
      </c>
      <c r="C763" s="72" t="s">
        <v>104</v>
      </c>
      <c r="D763" s="73" t="s">
        <v>105</v>
      </c>
    </row>
    <row r="764" spans="2:4" ht="15.75" x14ac:dyDescent="0.25">
      <c r="B764" s="36" t="s">
        <v>106</v>
      </c>
      <c r="C764" s="37">
        <v>26</v>
      </c>
      <c r="D764" s="117">
        <v>0.89655172413793105</v>
      </c>
    </row>
    <row r="765" spans="2:4" ht="15.75" x14ac:dyDescent="0.25">
      <c r="B765" s="36" t="s">
        <v>107</v>
      </c>
      <c r="C765" s="37">
        <v>3</v>
      </c>
      <c r="D765" s="117">
        <v>0.10344827586206896</v>
      </c>
    </row>
    <row r="768" spans="2:4" ht="15.75" x14ac:dyDescent="0.25">
      <c r="B768" s="34" t="s">
        <v>431</v>
      </c>
      <c r="C768" s="42"/>
      <c r="D768" s="43"/>
    </row>
    <row r="769" spans="2:4" ht="47.25" x14ac:dyDescent="0.25">
      <c r="B769" s="34" t="s">
        <v>117</v>
      </c>
      <c r="C769" s="35" t="s">
        <v>104</v>
      </c>
      <c r="D769" s="35" t="s">
        <v>105</v>
      </c>
    </row>
    <row r="770" spans="2:4" ht="15.75" x14ac:dyDescent="0.25">
      <c r="B770" s="41" t="s">
        <v>106</v>
      </c>
      <c r="C770" s="37">
        <v>23</v>
      </c>
      <c r="D770" s="117">
        <v>0.7931034482758621</v>
      </c>
    </row>
    <row r="771" spans="2:4" ht="15.75" x14ac:dyDescent="0.25">
      <c r="B771" s="41" t="s">
        <v>107</v>
      </c>
      <c r="C771" s="37">
        <v>6</v>
      </c>
      <c r="D771" s="117">
        <v>0.20689655172413793</v>
      </c>
    </row>
  </sheetData>
  <mergeCells count="4">
    <mergeCell ref="B2:D2"/>
    <mergeCell ref="B358:D358"/>
    <mergeCell ref="B557:D557"/>
    <mergeCell ref="B666:D66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E560-F297-48B0-8701-63DA609F947D}">
  <sheetPr codeName="Sheet22">
    <tabColor theme="4" tint="-0.249977111117893"/>
  </sheetPr>
  <dimension ref="A2:E33"/>
  <sheetViews>
    <sheetView zoomScale="80" zoomScaleNormal="80" workbookViewId="0">
      <selection activeCell="B27" sqref="B27"/>
    </sheetView>
  </sheetViews>
  <sheetFormatPr defaultColWidth="9.140625" defaultRowHeight="15.75" x14ac:dyDescent="0.25"/>
  <cols>
    <col min="1" max="1" width="8.85546875"/>
    <col min="2" max="2" width="62" style="31" customWidth="1"/>
    <col min="3" max="3" width="12.42578125" style="42" customWidth="1"/>
    <col min="4" max="4" width="12.42578125" style="43" customWidth="1"/>
    <col min="5" max="16384" width="9.140625" style="31"/>
  </cols>
  <sheetData>
    <row r="2" spans="2:5" ht="19.5" x14ac:dyDescent="0.25">
      <c r="B2" s="222" t="s">
        <v>432</v>
      </c>
      <c r="C2" s="223"/>
      <c r="D2" s="224"/>
    </row>
    <row r="4" spans="2:5" ht="31.5" x14ac:dyDescent="0.25">
      <c r="B4" s="95" t="s">
        <v>433</v>
      </c>
      <c r="C4" s="90" t="s">
        <v>104</v>
      </c>
      <c r="D4" s="91" t="s">
        <v>105</v>
      </c>
    </row>
    <row r="5" spans="2:5" x14ac:dyDescent="0.25">
      <c r="B5" s="136" t="s">
        <v>106</v>
      </c>
      <c r="C5" s="137">
        <v>15</v>
      </c>
      <c r="D5" s="117">
        <v>0.51724137931034486</v>
      </c>
    </row>
    <row r="6" spans="2:5" ht="30.75" x14ac:dyDescent="0.25">
      <c r="B6" s="107" t="s">
        <v>434</v>
      </c>
      <c r="C6" s="137">
        <v>13</v>
      </c>
      <c r="D6" s="117">
        <v>0.44827586206896552</v>
      </c>
    </row>
    <row r="7" spans="2:5" x14ac:dyDescent="0.25">
      <c r="B7" s="107" t="s">
        <v>435</v>
      </c>
      <c r="C7" s="137">
        <v>1</v>
      </c>
      <c r="D7" s="117">
        <v>3.4482758620689655E-2</v>
      </c>
    </row>
    <row r="8" spans="2:5" customFormat="1" x14ac:dyDescent="0.25">
      <c r="E8" s="31"/>
    </row>
    <row r="9" spans="2:5" customFormat="1" x14ac:dyDescent="0.25">
      <c r="E9" s="31"/>
    </row>
    <row r="10" spans="2:5" ht="31.5" x14ac:dyDescent="0.25">
      <c r="B10" s="95" t="s">
        <v>436</v>
      </c>
      <c r="C10" s="90" t="s">
        <v>104</v>
      </c>
      <c r="D10" s="91" t="s">
        <v>105</v>
      </c>
    </row>
    <row r="11" spans="2:5" x14ac:dyDescent="0.25">
      <c r="B11" s="136" t="s">
        <v>106</v>
      </c>
      <c r="C11" s="137">
        <v>22</v>
      </c>
      <c r="D11" s="117">
        <v>0.91666666666666663</v>
      </c>
    </row>
    <row r="12" spans="2:5" x14ac:dyDescent="0.25">
      <c r="B12" s="39" t="s">
        <v>437</v>
      </c>
      <c r="C12" s="137">
        <v>2</v>
      </c>
      <c r="D12" s="117">
        <v>8.3333333333333329E-2</v>
      </c>
    </row>
    <row r="13" spans="2:5" ht="30.75" x14ac:dyDescent="0.25">
      <c r="B13" s="107" t="s">
        <v>438</v>
      </c>
      <c r="C13" s="137">
        <v>0</v>
      </c>
      <c r="D13" s="117">
        <v>0</v>
      </c>
    </row>
    <row r="14" spans="2:5" x14ac:dyDescent="0.25">
      <c r="D14" s="129"/>
    </row>
    <row r="15" spans="2:5" x14ac:dyDescent="0.25">
      <c r="D15" s="129"/>
    </row>
    <row r="16" spans="2:5" ht="47.25" x14ac:dyDescent="0.25">
      <c r="B16" s="95" t="s">
        <v>439</v>
      </c>
      <c r="C16" s="90" t="s">
        <v>104</v>
      </c>
      <c r="D16" s="91" t="s">
        <v>105</v>
      </c>
    </row>
    <row r="17" spans="2:4" x14ac:dyDescent="0.25">
      <c r="B17" s="136" t="s">
        <v>106</v>
      </c>
      <c r="C17" s="137">
        <v>26</v>
      </c>
      <c r="D17" s="117">
        <v>0.89655172413793105</v>
      </c>
    </row>
    <row r="18" spans="2:4" x14ac:dyDescent="0.25">
      <c r="B18" s="39" t="s">
        <v>437</v>
      </c>
      <c r="C18" s="137">
        <v>2</v>
      </c>
      <c r="D18" s="117">
        <v>6.8965517241379309E-2</v>
      </c>
    </row>
    <row r="19" spans="2:4" ht="30.75" x14ac:dyDescent="0.25">
      <c r="B19" s="107" t="s">
        <v>438</v>
      </c>
      <c r="C19" s="137">
        <v>1</v>
      </c>
      <c r="D19" s="117">
        <v>3.4482758620689655E-2</v>
      </c>
    </row>
    <row r="20" spans="2:4" customFormat="1" ht="15" x14ac:dyDescent="0.25"/>
    <row r="21" spans="2:4" customFormat="1" ht="15" x14ac:dyDescent="0.25"/>
    <row r="22" spans="2:4" customFormat="1" ht="47.25" x14ac:dyDescent="0.25">
      <c r="B22" s="95" t="s">
        <v>440</v>
      </c>
      <c r="C22" s="90" t="s">
        <v>104</v>
      </c>
      <c r="D22" s="91" t="s">
        <v>105</v>
      </c>
    </row>
    <row r="23" spans="2:4" customFormat="1" x14ac:dyDescent="0.25">
      <c r="B23" s="136" t="s">
        <v>106</v>
      </c>
      <c r="C23" s="137">
        <v>20</v>
      </c>
      <c r="D23" s="117">
        <v>0.83333333333333337</v>
      </c>
    </row>
    <row r="24" spans="2:4" customFormat="1" x14ac:dyDescent="0.25">
      <c r="B24" s="39" t="s">
        <v>437</v>
      </c>
      <c r="C24" s="137">
        <v>3</v>
      </c>
      <c r="D24" s="117">
        <v>0.125</v>
      </c>
    </row>
    <row r="25" spans="2:4" customFormat="1" ht="30.75" x14ac:dyDescent="0.25">
      <c r="B25" s="107" t="s">
        <v>441</v>
      </c>
      <c r="C25" s="137">
        <v>1</v>
      </c>
      <c r="D25" s="117">
        <v>4.1666666666666664E-2</v>
      </c>
    </row>
    <row r="26" spans="2:4" customFormat="1" ht="15" x14ac:dyDescent="0.25"/>
    <row r="27" spans="2:4" customFormat="1" ht="15" x14ac:dyDescent="0.25"/>
    <row r="28" spans="2:4" customFormat="1" ht="47.25" x14ac:dyDescent="0.25">
      <c r="B28" s="95" t="s">
        <v>442</v>
      </c>
      <c r="C28" s="90" t="s">
        <v>104</v>
      </c>
      <c r="D28" s="91" t="s">
        <v>105</v>
      </c>
    </row>
    <row r="29" spans="2:4" customFormat="1" x14ac:dyDescent="0.25">
      <c r="B29" s="136" t="s">
        <v>106</v>
      </c>
      <c r="C29" s="137">
        <v>23</v>
      </c>
      <c r="D29" s="117">
        <v>0.7931034482758621</v>
      </c>
    </row>
    <row r="30" spans="2:4" customFormat="1" x14ac:dyDescent="0.25">
      <c r="B30" s="39" t="s">
        <v>437</v>
      </c>
      <c r="C30" s="137">
        <v>4</v>
      </c>
      <c r="D30" s="117">
        <v>0.13793103448275862</v>
      </c>
    </row>
    <row r="31" spans="2:4" customFormat="1" ht="30.75" x14ac:dyDescent="0.25">
      <c r="B31" s="107" t="s">
        <v>441</v>
      </c>
      <c r="C31" s="137">
        <v>2</v>
      </c>
      <c r="D31" s="117">
        <v>6.8965517241379309E-2</v>
      </c>
    </row>
    <row r="32" spans="2:4" customFormat="1" ht="15" x14ac:dyDescent="0.25"/>
    <row r="33" customFormat="1" ht="15" x14ac:dyDescent="0.25"/>
  </sheetData>
  <mergeCells count="1">
    <mergeCell ref="B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11B8-5DF7-4A80-9DEC-7896F4A54249}">
  <sheetPr codeName="Sheet3">
    <tabColor theme="4" tint="-0.249977111117893"/>
  </sheetPr>
  <dimension ref="B2:D153"/>
  <sheetViews>
    <sheetView zoomScale="80" zoomScaleNormal="80" workbookViewId="0">
      <selection activeCell="H54" sqref="H54"/>
    </sheetView>
  </sheetViews>
  <sheetFormatPr defaultRowHeight="15" x14ac:dyDescent="0.25"/>
  <cols>
    <col min="2" max="2" width="77.5703125" customWidth="1"/>
    <col min="3" max="4" width="11.5703125" customWidth="1"/>
  </cols>
  <sheetData>
    <row r="2" spans="2:4" ht="19.5" x14ac:dyDescent="0.25">
      <c r="B2" s="222" t="s">
        <v>118</v>
      </c>
      <c r="C2" s="223"/>
      <c r="D2" s="224"/>
    </row>
    <row r="3" spans="2:4" ht="15.75" x14ac:dyDescent="0.25">
      <c r="B3" s="31"/>
      <c r="C3" s="42"/>
      <c r="D3" s="70"/>
    </row>
    <row r="4" spans="2:4" ht="18" x14ac:dyDescent="0.25">
      <c r="B4" s="69" t="s">
        <v>282</v>
      </c>
    </row>
    <row r="6" spans="2:4" ht="15.75" x14ac:dyDescent="0.25">
      <c r="B6" s="152" t="s">
        <v>443</v>
      </c>
      <c r="C6" s="99" t="s">
        <v>104</v>
      </c>
      <c r="D6" s="153" t="s">
        <v>105</v>
      </c>
    </row>
    <row r="7" spans="2:4" ht="15.75" x14ac:dyDescent="0.25">
      <c r="B7" s="74" t="s">
        <v>444</v>
      </c>
      <c r="C7" s="37">
        <v>10</v>
      </c>
      <c r="D7" s="38">
        <v>0.66666666666666663</v>
      </c>
    </row>
    <row r="8" spans="2:4" ht="15.75" x14ac:dyDescent="0.25">
      <c r="B8" s="74" t="s">
        <v>445</v>
      </c>
      <c r="C8" s="37">
        <v>5</v>
      </c>
      <c r="D8" s="38">
        <v>0.33333333333333331</v>
      </c>
    </row>
    <row r="9" spans="2:4" ht="15.75" x14ac:dyDescent="0.25">
      <c r="B9" s="74" t="s">
        <v>446</v>
      </c>
      <c r="C9" s="37">
        <v>0</v>
      </c>
      <c r="D9" s="38">
        <v>0</v>
      </c>
    </row>
    <row r="10" spans="2:4" ht="15.75" x14ac:dyDescent="0.25">
      <c r="B10" s="74" t="s">
        <v>447</v>
      </c>
      <c r="C10" s="37">
        <v>0</v>
      </c>
      <c r="D10" s="38">
        <v>0</v>
      </c>
    </row>
    <row r="13" spans="2:4" ht="31.5" x14ac:dyDescent="0.25">
      <c r="B13" s="152" t="s">
        <v>448</v>
      </c>
      <c r="C13" s="99" t="s">
        <v>104</v>
      </c>
      <c r="D13" s="153" t="s">
        <v>105</v>
      </c>
    </row>
    <row r="14" spans="2:4" ht="15.75" x14ac:dyDescent="0.25">
      <c r="B14" s="74" t="s">
        <v>106</v>
      </c>
      <c r="C14" s="37">
        <v>10</v>
      </c>
      <c r="D14" s="38">
        <v>0.66666666666666663</v>
      </c>
    </row>
    <row r="15" spans="2:4" ht="15.75" x14ac:dyDescent="0.25">
      <c r="B15" s="74" t="s">
        <v>107</v>
      </c>
      <c r="C15" s="37">
        <v>1</v>
      </c>
      <c r="D15" s="38">
        <v>6.6666666666666666E-2</v>
      </c>
    </row>
    <row r="16" spans="2:4" ht="15.75" x14ac:dyDescent="0.25">
      <c r="B16" s="74" t="s">
        <v>449</v>
      </c>
      <c r="C16" s="37">
        <v>4</v>
      </c>
      <c r="D16" s="38">
        <v>0.26666666666666666</v>
      </c>
    </row>
    <row r="19" spans="2:4" ht="15.75" x14ac:dyDescent="0.25">
      <c r="B19" s="152" t="s">
        <v>450</v>
      </c>
      <c r="C19" s="99" t="s">
        <v>104</v>
      </c>
      <c r="D19" s="153" t="s">
        <v>105</v>
      </c>
    </row>
    <row r="20" spans="2:4" ht="30.75" x14ac:dyDescent="0.25">
      <c r="B20" s="74" t="s">
        <v>451</v>
      </c>
      <c r="C20" s="37">
        <v>8</v>
      </c>
      <c r="D20" s="38">
        <v>0.53333333333333333</v>
      </c>
    </row>
    <row r="21" spans="2:4" ht="15.75" x14ac:dyDescent="0.25">
      <c r="B21" s="74" t="s">
        <v>452</v>
      </c>
      <c r="C21" s="37">
        <v>0</v>
      </c>
      <c r="D21" s="38">
        <v>0</v>
      </c>
    </row>
    <row r="22" spans="2:4" ht="15.75" x14ac:dyDescent="0.25">
      <c r="B22" s="74" t="s">
        <v>291</v>
      </c>
      <c r="C22" s="37">
        <v>2</v>
      </c>
      <c r="D22" s="38">
        <v>0.13333333333333333</v>
      </c>
    </row>
    <row r="23" spans="2:4" ht="15.75" x14ac:dyDescent="0.25">
      <c r="B23" s="74" t="s">
        <v>90</v>
      </c>
      <c r="C23" s="37">
        <v>0</v>
      </c>
      <c r="D23" s="38">
        <v>0</v>
      </c>
    </row>
    <row r="24" spans="2:4" ht="15.75" x14ac:dyDescent="0.25">
      <c r="B24" s="74" t="s">
        <v>91</v>
      </c>
      <c r="C24" s="37">
        <v>0</v>
      </c>
      <c r="D24" s="38">
        <v>0</v>
      </c>
    </row>
    <row r="25" spans="2:4" ht="15.75" x14ac:dyDescent="0.25">
      <c r="B25" s="74" t="s">
        <v>292</v>
      </c>
      <c r="C25" s="37">
        <v>0</v>
      </c>
      <c r="D25" s="38">
        <v>0</v>
      </c>
    </row>
    <row r="26" spans="2:4" ht="15.75" x14ac:dyDescent="0.25">
      <c r="B26" s="74" t="s">
        <v>92</v>
      </c>
      <c r="C26" s="37">
        <v>2</v>
      </c>
      <c r="D26" s="38">
        <v>0.13333333333333333</v>
      </c>
    </row>
    <row r="27" spans="2:4" ht="15.75" x14ac:dyDescent="0.25">
      <c r="B27" s="74" t="s">
        <v>453</v>
      </c>
      <c r="C27" s="37">
        <v>0</v>
      </c>
      <c r="D27" s="38">
        <v>0</v>
      </c>
    </row>
    <row r="28" spans="2:4" ht="15.75" x14ac:dyDescent="0.25">
      <c r="B28" s="74" t="s">
        <v>294</v>
      </c>
      <c r="C28" s="37">
        <v>0</v>
      </c>
      <c r="D28" s="38">
        <v>0</v>
      </c>
    </row>
    <row r="29" spans="2:4" ht="15.75" x14ac:dyDescent="0.25">
      <c r="B29" s="74" t="s">
        <v>454</v>
      </c>
      <c r="C29" s="37">
        <v>1</v>
      </c>
      <c r="D29" s="38">
        <v>6.6666666666666666E-2</v>
      </c>
    </row>
    <row r="30" spans="2:4" ht="15.75" x14ac:dyDescent="0.25">
      <c r="B30" s="74" t="s">
        <v>94</v>
      </c>
      <c r="C30" s="37">
        <v>0</v>
      </c>
      <c r="D30" s="38">
        <v>0</v>
      </c>
    </row>
    <row r="31" spans="2:4" ht="15.75" x14ac:dyDescent="0.25">
      <c r="B31" s="74" t="s">
        <v>296</v>
      </c>
      <c r="C31" s="37">
        <v>1</v>
      </c>
      <c r="D31" s="38">
        <v>6.6666666666666666E-2</v>
      </c>
    </row>
    <row r="32" spans="2:4" ht="15.75" x14ac:dyDescent="0.25">
      <c r="B32" s="74" t="s">
        <v>95</v>
      </c>
      <c r="C32" s="37">
        <v>0</v>
      </c>
      <c r="D32" s="38">
        <v>0</v>
      </c>
    </row>
    <row r="33" spans="2:4" ht="15.75" x14ac:dyDescent="0.25">
      <c r="B33" s="74" t="s">
        <v>297</v>
      </c>
      <c r="C33" s="37">
        <v>1</v>
      </c>
      <c r="D33" s="38">
        <v>6.6666666666666666E-2</v>
      </c>
    </row>
    <row r="34" spans="2:4" ht="15.75" x14ac:dyDescent="0.25">
      <c r="B34" s="74" t="s">
        <v>298</v>
      </c>
      <c r="C34" s="37">
        <v>0</v>
      </c>
      <c r="D34" s="38">
        <v>0</v>
      </c>
    </row>
    <row r="37" spans="2:4" ht="15.75" x14ac:dyDescent="0.25">
      <c r="B37" s="152" t="s">
        <v>455</v>
      </c>
      <c r="C37" s="99" t="s">
        <v>104</v>
      </c>
      <c r="D37" s="153" t="s">
        <v>105</v>
      </c>
    </row>
    <row r="38" spans="2:4" ht="15.75" x14ac:dyDescent="0.25">
      <c r="B38" s="74" t="s">
        <v>106</v>
      </c>
      <c r="C38" s="37">
        <v>0</v>
      </c>
      <c r="D38" s="38">
        <v>0</v>
      </c>
    </row>
    <row r="39" spans="2:4" ht="15.75" x14ac:dyDescent="0.25">
      <c r="B39" s="74" t="s">
        <v>107</v>
      </c>
      <c r="C39" s="37">
        <v>15</v>
      </c>
      <c r="D39" s="38">
        <v>1</v>
      </c>
    </row>
    <row r="42" spans="2:4" ht="31.5" x14ac:dyDescent="0.25">
      <c r="B42" s="152" t="s">
        <v>456</v>
      </c>
      <c r="C42" s="99" t="s">
        <v>104</v>
      </c>
      <c r="D42" s="153" t="s">
        <v>105</v>
      </c>
    </row>
    <row r="43" spans="2:4" ht="15.75" x14ac:dyDescent="0.25">
      <c r="B43" s="74" t="s">
        <v>106</v>
      </c>
      <c r="C43" s="37">
        <v>0</v>
      </c>
      <c r="D43" s="38">
        <v>0</v>
      </c>
    </row>
    <row r="44" spans="2:4" ht="15.75" x14ac:dyDescent="0.25">
      <c r="B44" s="74" t="s">
        <v>107</v>
      </c>
      <c r="C44" s="37">
        <v>15</v>
      </c>
      <c r="D44" s="38">
        <v>1</v>
      </c>
    </row>
    <row r="47" spans="2:4" ht="18" x14ac:dyDescent="0.25">
      <c r="B47" s="69" t="s">
        <v>309</v>
      </c>
    </row>
    <row r="49" spans="2:4" ht="15.75" x14ac:dyDescent="0.25">
      <c r="B49" s="152" t="s">
        <v>457</v>
      </c>
      <c r="C49" s="99" t="s">
        <v>104</v>
      </c>
      <c r="D49" s="153" t="s">
        <v>105</v>
      </c>
    </row>
    <row r="50" spans="2:4" ht="15.75" x14ac:dyDescent="0.25">
      <c r="B50" s="74" t="s">
        <v>106</v>
      </c>
      <c r="C50" s="37">
        <v>12</v>
      </c>
      <c r="D50" s="38">
        <v>0.8</v>
      </c>
    </row>
    <row r="51" spans="2:4" ht="15.75" x14ac:dyDescent="0.25">
      <c r="B51" s="74" t="s">
        <v>107</v>
      </c>
      <c r="C51" s="37">
        <v>3</v>
      </c>
      <c r="D51" s="38">
        <v>0.2</v>
      </c>
    </row>
    <row r="54" spans="2:4" ht="15.75" x14ac:dyDescent="0.25">
      <c r="B54" s="152" t="s">
        <v>458</v>
      </c>
      <c r="C54" s="99" t="s">
        <v>104</v>
      </c>
      <c r="D54" s="153" t="s">
        <v>105</v>
      </c>
    </row>
    <row r="55" spans="2:4" ht="15.75" x14ac:dyDescent="0.25">
      <c r="B55" s="74" t="s">
        <v>106</v>
      </c>
      <c r="C55" s="37">
        <v>1</v>
      </c>
      <c r="D55" s="38">
        <v>6.6666666666666666E-2</v>
      </c>
    </row>
    <row r="56" spans="2:4" ht="15.75" x14ac:dyDescent="0.25">
      <c r="B56" s="74" t="s">
        <v>107</v>
      </c>
      <c r="C56" s="37">
        <v>14</v>
      </c>
      <c r="D56" s="38">
        <v>0.93333333333333335</v>
      </c>
    </row>
    <row r="59" spans="2:4" ht="19.5" x14ac:dyDescent="0.25">
      <c r="B59" s="222" t="s">
        <v>459</v>
      </c>
      <c r="C59" s="223"/>
      <c r="D59" s="224"/>
    </row>
    <row r="61" spans="2:4" ht="15.75" x14ac:dyDescent="0.25">
      <c r="B61" s="116" t="s">
        <v>460</v>
      </c>
    </row>
    <row r="63" spans="2:4" ht="15.75" x14ac:dyDescent="0.25">
      <c r="B63" s="159" t="s">
        <v>461</v>
      </c>
      <c r="C63" s="99" t="s">
        <v>104</v>
      </c>
      <c r="D63" s="153" t="s">
        <v>105</v>
      </c>
    </row>
    <row r="64" spans="2:4" ht="15.75" x14ac:dyDescent="0.25">
      <c r="B64" s="74" t="s">
        <v>106</v>
      </c>
      <c r="C64" s="37">
        <v>15</v>
      </c>
      <c r="D64" s="38">
        <v>1</v>
      </c>
    </row>
    <row r="65" spans="2:4" ht="15.75" x14ac:dyDescent="0.25">
      <c r="B65" s="74" t="s">
        <v>107</v>
      </c>
      <c r="C65" s="37">
        <v>0</v>
      </c>
      <c r="D65" s="38">
        <v>0</v>
      </c>
    </row>
    <row r="68" spans="2:4" ht="15.75" x14ac:dyDescent="0.25">
      <c r="B68" s="159" t="s">
        <v>462</v>
      </c>
      <c r="C68" s="99" t="s">
        <v>104</v>
      </c>
    </row>
    <row r="69" spans="2:4" ht="15.75" x14ac:dyDescent="0.25">
      <c r="B69" s="74" t="s">
        <v>463</v>
      </c>
      <c r="C69" s="37">
        <v>1</v>
      </c>
    </row>
    <row r="70" spans="2:4" ht="15.75" x14ac:dyDescent="0.25">
      <c r="B70" s="74" t="s">
        <v>464</v>
      </c>
      <c r="C70" s="37">
        <v>9</v>
      </c>
    </row>
    <row r="71" spans="2:4" ht="15.75" x14ac:dyDescent="0.25">
      <c r="B71" s="74" t="s">
        <v>465</v>
      </c>
      <c r="C71" s="37">
        <v>5</v>
      </c>
    </row>
    <row r="72" spans="2:4" ht="15.75" x14ac:dyDescent="0.25">
      <c r="B72" s="74" t="s">
        <v>466</v>
      </c>
      <c r="C72" s="37">
        <v>0</v>
      </c>
    </row>
    <row r="73" spans="2:4" ht="15.75" x14ac:dyDescent="0.25">
      <c r="B73" s="74" t="s">
        <v>467</v>
      </c>
      <c r="C73" s="37">
        <v>1</v>
      </c>
    </row>
    <row r="76" spans="2:4" ht="15.75" x14ac:dyDescent="0.25">
      <c r="B76" s="159" t="s">
        <v>468</v>
      </c>
      <c r="C76" s="99" t="s">
        <v>104</v>
      </c>
      <c r="D76" s="153" t="s">
        <v>105</v>
      </c>
    </row>
    <row r="77" spans="2:4" ht="15.75" x14ac:dyDescent="0.25">
      <c r="B77" s="74" t="s">
        <v>106</v>
      </c>
      <c r="C77" s="37">
        <v>7</v>
      </c>
      <c r="D77" s="38">
        <v>0.46666666666666667</v>
      </c>
    </row>
    <row r="78" spans="2:4" ht="15.75" x14ac:dyDescent="0.25">
      <c r="B78" s="74" t="s">
        <v>107</v>
      </c>
      <c r="C78" s="37">
        <v>6</v>
      </c>
      <c r="D78" s="38">
        <v>0.4</v>
      </c>
    </row>
    <row r="79" spans="2:4" ht="15.75" x14ac:dyDescent="0.25">
      <c r="B79" s="74" t="s">
        <v>134</v>
      </c>
      <c r="C79" s="37">
        <v>2</v>
      </c>
      <c r="D79" s="38">
        <v>0.13333333333333333</v>
      </c>
    </row>
    <row r="82" spans="2:4" ht="15.75" x14ac:dyDescent="0.25">
      <c r="B82" s="159" t="s">
        <v>469</v>
      </c>
      <c r="C82" s="99"/>
    </row>
    <row r="83" spans="2:4" ht="15.75" x14ac:dyDescent="0.25">
      <c r="B83" s="74" t="s">
        <v>470</v>
      </c>
      <c r="C83" s="37">
        <v>9</v>
      </c>
    </row>
    <row r="84" spans="2:4" ht="15.75" x14ac:dyDescent="0.25">
      <c r="B84" s="74" t="s">
        <v>471</v>
      </c>
      <c r="C84" s="37">
        <v>2</v>
      </c>
    </row>
    <row r="85" spans="2:4" ht="15.75" x14ac:dyDescent="0.25">
      <c r="B85" s="74" t="s">
        <v>472</v>
      </c>
      <c r="C85" s="37">
        <v>0</v>
      </c>
    </row>
    <row r="86" spans="2:4" ht="15.75" x14ac:dyDescent="0.25">
      <c r="B86" s="74" t="s">
        <v>473</v>
      </c>
      <c r="C86" s="37">
        <v>0</v>
      </c>
    </row>
    <row r="87" spans="2:4" ht="15.75" x14ac:dyDescent="0.25">
      <c r="B87" s="74" t="s">
        <v>474</v>
      </c>
      <c r="C87" s="37">
        <v>0</v>
      </c>
    </row>
    <row r="88" spans="2:4" ht="15.75" x14ac:dyDescent="0.25">
      <c r="B88" s="74" t="s">
        <v>475</v>
      </c>
      <c r="C88" s="37">
        <v>1</v>
      </c>
    </row>
    <row r="89" spans="2:4" ht="15.75" x14ac:dyDescent="0.25">
      <c r="B89" s="74" t="s">
        <v>476</v>
      </c>
      <c r="C89" s="37">
        <v>0</v>
      </c>
    </row>
    <row r="90" spans="2:4" ht="15.75" x14ac:dyDescent="0.25">
      <c r="B90" s="74" t="s">
        <v>477</v>
      </c>
      <c r="C90" s="37">
        <v>2</v>
      </c>
    </row>
    <row r="91" spans="2:4" ht="15.75" x14ac:dyDescent="0.25">
      <c r="B91" s="74" t="s">
        <v>232</v>
      </c>
      <c r="C91" s="37">
        <v>6</v>
      </c>
    </row>
    <row r="94" spans="2:4" ht="31.5" x14ac:dyDescent="0.25">
      <c r="B94" s="71" t="s">
        <v>478</v>
      </c>
      <c r="C94" s="72" t="s">
        <v>104</v>
      </c>
      <c r="D94" s="73" t="s">
        <v>105</v>
      </c>
    </row>
    <row r="95" spans="2:4" ht="15.75" x14ac:dyDescent="0.25">
      <c r="B95" s="74" t="s">
        <v>106</v>
      </c>
      <c r="C95" s="37">
        <v>4</v>
      </c>
      <c r="D95" s="38">
        <v>0.26666666666666666</v>
      </c>
    </row>
    <row r="96" spans="2:4" ht="15.75" x14ac:dyDescent="0.25">
      <c r="B96" s="74" t="s">
        <v>479</v>
      </c>
      <c r="C96" s="37">
        <v>6</v>
      </c>
      <c r="D96" s="38">
        <v>0.4</v>
      </c>
    </row>
    <row r="97" spans="2:4" ht="15.75" x14ac:dyDescent="0.25">
      <c r="B97" s="74" t="s">
        <v>480</v>
      </c>
      <c r="C97" s="37">
        <v>4</v>
      </c>
      <c r="D97" s="38">
        <v>0.26666666666666666</v>
      </c>
    </row>
    <row r="98" spans="2:4" ht="15.75" x14ac:dyDescent="0.25">
      <c r="B98" s="74" t="s">
        <v>134</v>
      </c>
      <c r="C98" s="37">
        <v>1</v>
      </c>
      <c r="D98" s="38">
        <v>6.6666666666666666E-2</v>
      </c>
    </row>
    <row r="101" spans="2:4" ht="31.5" x14ac:dyDescent="0.25">
      <c r="B101" s="71" t="s">
        <v>481</v>
      </c>
      <c r="C101" s="72" t="s">
        <v>104</v>
      </c>
      <c r="D101" s="73" t="s">
        <v>105</v>
      </c>
    </row>
    <row r="102" spans="2:4" ht="15.75" x14ac:dyDescent="0.25">
      <c r="B102" s="74" t="s">
        <v>106</v>
      </c>
      <c r="C102" s="37">
        <v>4</v>
      </c>
      <c r="D102" s="38">
        <v>0.26666666666666666</v>
      </c>
    </row>
    <row r="103" spans="2:4" ht="15.75" x14ac:dyDescent="0.25">
      <c r="B103" s="74" t="s">
        <v>479</v>
      </c>
      <c r="C103" s="37">
        <v>3</v>
      </c>
      <c r="D103" s="38">
        <v>0.2</v>
      </c>
    </row>
    <row r="104" spans="2:4" ht="15.75" x14ac:dyDescent="0.25">
      <c r="B104" s="74" t="s">
        <v>480</v>
      </c>
      <c r="C104" s="37">
        <v>7</v>
      </c>
      <c r="D104" s="38">
        <v>0.46666666666666667</v>
      </c>
    </row>
    <row r="105" spans="2:4" ht="15.75" x14ac:dyDescent="0.25">
      <c r="B105" s="74" t="s">
        <v>134</v>
      </c>
      <c r="C105" s="37">
        <v>1</v>
      </c>
      <c r="D105" s="38">
        <v>6.6666666666666666E-2</v>
      </c>
    </row>
    <row r="108" spans="2:4" ht="15.75" x14ac:dyDescent="0.25">
      <c r="B108" s="71" t="s">
        <v>482</v>
      </c>
      <c r="C108" s="72" t="s">
        <v>104</v>
      </c>
      <c r="D108" s="73" t="s">
        <v>105</v>
      </c>
    </row>
    <row r="109" spans="2:4" ht="15.75" x14ac:dyDescent="0.25">
      <c r="B109" s="74" t="s">
        <v>106</v>
      </c>
      <c r="C109" s="37">
        <v>2</v>
      </c>
      <c r="D109" s="38">
        <v>0.13333333333333333</v>
      </c>
    </row>
    <row r="110" spans="2:4" ht="15.75" x14ac:dyDescent="0.25">
      <c r="B110" s="74" t="s">
        <v>107</v>
      </c>
      <c r="C110" s="37">
        <v>3</v>
      </c>
      <c r="D110" s="38">
        <v>0.2</v>
      </c>
    </row>
    <row r="111" spans="2:4" ht="15.75" x14ac:dyDescent="0.25">
      <c r="B111" s="74" t="s">
        <v>480</v>
      </c>
      <c r="C111" s="37">
        <v>8</v>
      </c>
      <c r="D111" s="38">
        <v>0.53333333333333333</v>
      </c>
    </row>
    <row r="112" spans="2:4" ht="15.75" x14ac:dyDescent="0.25">
      <c r="B112" s="74" t="s">
        <v>134</v>
      </c>
      <c r="C112" s="37">
        <v>2</v>
      </c>
      <c r="D112" s="38">
        <v>0.13333333333333333</v>
      </c>
    </row>
    <row r="115" spans="2:4" ht="31.5" x14ac:dyDescent="0.25">
      <c r="B115" s="71" t="s">
        <v>483</v>
      </c>
      <c r="C115" s="72" t="s">
        <v>104</v>
      </c>
      <c r="D115" s="73" t="s">
        <v>105</v>
      </c>
    </row>
    <row r="116" spans="2:4" ht="15.75" x14ac:dyDescent="0.25">
      <c r="B116" s="74" t="s">
        <v>106</v>
      </c>
      <c r="C116" s="37">
        <v>4</v>
      </c>
      <c r="D116" s="38">
        <v>0.26666666666666666</v>
      </c>
    </row>
    <row r="117" spans="2:4" ht="15.75" x14ac:dyDescent="0.25">
      <c r="B117" s="74" t="s">
        <v>107</v>
      </c>
      <c r="C117" s="37">
        <v>2</v>
      </c>
      <c r="D117" s="38">
        <v>0.13333333333333333</v>
      </c>
    </row>
    <row r="118" spans="2:4" ht="15.75" x14ac:dyDescent="0.25">
      <c r="B118" s="74" t="s">
        <v>480</v>
      </c>
      <c r="C118" s="37">
        <v>9</v>
      </c>
      <c r="D118" s="38">
        <v>0.6</v>
      </c>
    </row>
    <row r="119" spans="2:4" ht="15.75" x14ac:dyDescent="0.25">
      <c r="B119" s="74" t="s">
        <v>134</v>
      </c>
      <c r="C119" s="37">
        <v>0</v>
      </c>
      <c r="D119" s="38">
        <v>0</v>
      </c>
    </row>
    <row r="122" spans="2:4" ht="47.25" x14ac:dyDescent="0.25">
      <c r="B122" s="71" t="s">
        <v>484</v>
      </c>
      <c r="C122" s="72" t="s">
        <v>104</v>
      </c>
      <c r="D122" s="73" t="s">
        <v>105</v>
      </c>
    </row>
    <row r="123" spans="2:4" ht="15.75" x14ac:dyDescent="0.25">
      <c r="B123" s="74" t="s">
        <v>106</v>
      </c>
      <c r="C123" s="37">
        <v>2</v>
      </c>
      <c r="D123" s="38">
        <v>0.13333333333333333</v>
      </c>
    </row>
    <row r="124" spans="2:4" ht="15.75" x14ac:dyDescent="0.25">
      <c r="B124" s="74" t="s">
        <v>107</v>
      </c>
      <c r="C124" s="37">
        <v>2</v>
      </c>
      <c r="D124" s="38">
        <v>0.13333333333333333</v>
      </c>
    </row>
    <row r="125" spans="2:4" ht="15.75" x14ac:dyDescent="0.25">
      <c r="B125" s="74" t="s">
        <v>480</v>
      </c>
      <c r="C125" s="37">
        <v>11</v>
      </c>
      <c r="D125" s="38">
        <v>0.73333333333333328</v>
      </c>
    </row>
    <row r="126" spans="2:4" ht="15.75" x14ac:dyDescent="0.25">
      <c r="B126" s="74" t="s">
        <v>134</v>
      </c>
      <c r="C126" s="37">
        <v>0</v>
      </c>
      <c r="D126" s="38">
        <v>0</v>
      </c>
    </row>
    <row r="129" spans="2:4" ht="47.25" x14ac:dyDescent="0.25">
      <c r="B129" s="71" t="s">
        <v>485</v>
      </c>
      <c r="C129" s="72" t="s">
        <v>104</v>
      </c>
      <c r="D129" s="73" t="s">
        <v>105</v>
      </c>
    </row>
    <row r="130" spans="2:4" ht="15.75" x14ac:dyDescent="0.25">
      <c r="B130" s="74" t="s">
        <v>106</v>
      </c>
      <c r="C130" s="37">
        <v>4</v>
      </c>
      <c r="D130" s="38">
        <v>0.26666666666666666</v>
      </c>
    </row>
    <row r="131" spans="2:4" ht="15.75" x14ac:dyDescent="0.25">
      <c r="B131" s="74" t="s">
        <v>107</v>
      </c>
      <c r="C131" s="37">
        <v>1</v>
      </c>
      <c r="D131" s="38">
        <v>6.6666666666666666E-2</v>
      </c>
    </row>
    <row r="132" spans="2:4" ht="15.75" x14ac:dyDescent="0.25">
      <c r="B132" s="74" t="s">
        <v>480</v>
      </c>
      <c r="C132" s="37">
        <v>9</v>
      </c>
      <c r="D132" s="38">
        <v>0.6</v>
      </c>
    </row>
    <row r="133" spans="2:4" ht="15.75" x14ac:dyDescent="0.25">
      <c r="B133" s="74" t="s">
        <v>134</v>
      </c>
      <c r="C133" s="37">
        <v>1</v>
      </c>
      <c r="D133" s="38">
        <v>6.6666666666666666E-2</v>
      </c>
    </row>
    <row r="136" spans="2:4" ht="15.75" x14ac:dyDescent="0.25">
      <c r="B136" s="71" t="s">
        <v>486</v>
      </c>
      <c r="C136" s="72" t="s">
        <v>104</v>
      </c>
      <c r="D136" s="73" t="s">
        <v>105</v>
      </c>
    </row>
    <row r="137" spans="2:4" ht="15.75" x14ac:dyDescent="0.25">
      <c r="B137" s="74" t="s">
        <v>106</v>
      </c>
      <c r="C137" s="37">
        <v>5</v>
      </c>
      <c r="D137" s="38">
        <v>0.33333333333333331</v>
      </c>
    </row>
    <row r="138" spans="2:4" ht="15.75" x14ac:dyDescent="0.25">
      <c r="B138" s="74" t="s">
        <v>107</v>
      </c>
      <c r="C138" s="37">
        <v>1</v>
      </c>
      <c r="D138" s="38">
        <v>6.6666666666666666E-2</v>
      </c>
    </row>
    <row r="139" spans="2:4" ht="15.75" x14ac:dyDescent="0.25">
      <c r="B139" s="74" t="s">
        <v>480</v>
      </c>
      <c r="C139" s="37">
        <v>9</v>
      </c>
      <c r="D139" s="38">
        <v>0.6</v>
      </c>
    </row>
    <row r="140" spans="2:4" ht="15.75" x14ac:dyDescent="0.25">
      <c r="B140" s="74" t="s">
        <v>134</v>
      </c>
      <c r="C140" s="37">
        <v>0</v>
      </c>
      <c r="D140" s="38">
        <v>0</v>
      </c>
    </row>
    <row r="143" spans="2:4" ht="31.5" x14ac:dyDescent="0.25">
      <c r="B143" s="159" t="s">
        <v>487</v>
      </c>
      <c r="C143" s="99" t="s">
        <v>104</v>
      </c>
      <c r="D143" s="153" t="s">
        <v>105</v>
      </c>
    </row>
    <row r="144" spans="2:4" ht="15.75" x14ac:dyDescent="0.25">
      <c r="B144" s="74" t="s">
        <v>106</v>
      </c>
      <c r="C144" s="37">
        <v>0</v>
      </c>
      <c r="D144" s="38">
        <v>0</v>
      </c>
    </row>
    <row r="145" spans="2:4" ht="15.75" x14ac:dyDescent="0.25">
      <c r="B145" s="74" t="s">
        <v>107</v>
      </c>
      <c r="C145" s="37">
        <v>0</v>
      </c>
      <c r="D145" s="38">
        <v>0</v>
      </c>
    </row>
    <row r="146" spans="2:4" ht="15.75" x14ac:dyDescent="0.25">
      <c r="B146" s="74" t="s">
        <v>134</v>
      </c>
      <c r="C146" s="37">
        <v>1</v>
      </c>
      <c r="D146" s="38">
        <v>6.6666666666666666E-2</v>
      </c>
    </row>
    <row r="147" spans="2:4" ht="15.75" x14ac:dyDescent="0.25">
      <c r="B147" s="74" t="s">
        <v>340</v>
      </c>
      <c r="C147" s="37">
        <v>14</v>
      </c>
      <c r="D147" s="38">
        <v>0.93333333333333335</v>
      </c>
    </row>
    <row r="150" spans="2:4" ht="15.75" x14ac:dyDescent="0.25">
      <c r="B150" s="34" t="s">
        <v>488</v>
      </c>
      <c r="C150" s="42"/>
      <c r="D150" s="43"/>
    </row>
    <row r="151" spans="2:4" ht="31.5" x14ac:dyDescent="0.25">
      <c r="B151" s="34" t="s">
        <v>489</v>
      </c>
      <c r="C151" s="35" t="s">
        <v>104</v>
      </c>
      <c r="D151" s="35" t="s">
        <v>105</v>
      </c>
    </row>
    <row r="152" spans="2:4" ht="15.75" x14ac:dyDescent="0.25">
      <c r="B152" s="74" t="s">
        <v>106</v>
      </c>
      <c r="C152" s="37">
        <v>8</v>
      </c>
      <c r="D152" s="38">
        <v>0.53333333333333333</v>
      </c>
    </row>
    <row r="153" spans="2:4" ht="15.75" x14ac:dyDescent="0.25">
      <c r="B153" s="74" t="s">
        <v>107</v>
      </c>
      <c r="C153" s="37">
        <v>7</v>
      </c>
      <c r="D153" s="38">
        <v>0.46666666666666667</v>
      </c>
    </row>
  </sheetData>
  <mergeCells count="2">
    <mergeCell ref="B2:D2"/>
    <mergeCell ref="B59:D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AB67-61C5-4656-80B6-77BEF7BC6822}">
  <sheetPr codeName="Sheet7">
    <tabColor theme="4" tint="-0.249977111117893"/>
  </sheetPr>
  <dimension ref="B2:D12"/>
  <sheetViews>
    <sheetView zoomScale="80" zoomScaleNormal="80" workbookViewId="0">
      <selection activeCell="H16" sqref="H16"/>
    </sheetView>
  </sheetViews>
  <sheetFormatPr defaultRowHeight="15" x14ac:dyDescent="0.25"/>
  <cols>
    <col min="2" max="2" width="77.5703125" customWidth="1"/>
    <col min="3" max="4" width="11.5703125" customWidth="1"/>
  </cols>
  <sheetData>
    <row r="2" spans="2:4" ht="19.5" x14ac:dyDescent="0.25">
      <c r="B2" s="222" t="s">
        <v>490</v>
      </c>
      <c r="C2" s="223"/>
      <c r="D2" s="224"/>
    </row>
    <row r="4" spans="2:4" ht="31.5" x14ac:dyDescent="0.25">
      <c r="B4" s="159" t="s">
        <v>491</v>
      </c>
      <c r="C4" s="99" t="s">
        <v>104</v>
      </c>
      <c r="D4" s="153" t="s">
        <v>105</v>
      </c>
    </row>
    <row r="5" spans="2:4" ht="15.75" x14ac:dyDescent="0.25">
      <c r="B5" s="74" t="s">
        <v>106</v>
      </c>
      <c r="C5" s="37">
        <v>1</v>
      </c>
      <c r="D5" s="38">
        <v>6.6666666666666666E-2</v>
      </c>
    </row>
    <row r="6" spans="2:4" ht="15.75" x14ac:dyDescent="0.25">
      <c r="B6" s="74" t="s">
        <v>434</v>
      </c>
      <c r="C6" s="37">
        <v>6</v>
      </c>
      <c r="D6" s="38">
        <v>0.4</v>
      </c>
    </row>
    <row r="7" spans="2:4" ht="15.75" x14ac:dyDescent="0.25">
      <c r="B7" s="74" t="s">
        <v>435</v>
      </c>
      <c r="C7" s="37">
        <v>8</v>
      </c>
      <c r="D7" s="38">
        <v>0.53333333333333333</v>
      </c>
    </row>
    <row r="10" spans="2:4" ht="31.5" x14ac:dyDescent="0.25">
      <c r="B10" s="159" t="s">
        <v>492</v>
      </c>
      <c r="C10" s="99" t="s">
        <v>104</v>
      </c>
      <c r="D10" s="153" t="s">
        <v>105</v>
      </c>
    </row>
    <row r="11" spans="2:4" ht="15.75" x14ac:dyDescent="0.25">
      <c r="B11" s="74" t="s">
        <v>106</v>
      </c>
      <c r="C11" s="37">
        <v>12</v>
      </c>
      <c r="D11" s="38">
        <v>1</v>
      </c>
    </row>
    <row r="12" spans="2:4" ht="15.75" x14ac:dyDescent="0.25">
      <c r="B12" s="74" t="s">
        <v>107</v>
      </c>
      <c r="C12" s="37">
        <v>0</v>
      </c>
      <c r="D12" s="38">
        <v>0</v>
      </c>
    </row>
  </sheetData>
  <mergeCells count="1">
    <mergeCell ref="B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12B24-E3FC-4E59-AD32-C3B996F637D3}">
  <sheetPr codeName="Sheet8">
    <tabColor theme="4" tint="-0.249977111117893"/>
  </sheetPr>
  <dimension ref="B1:D342"/>
  <sheetViews>
    <sheetView zoomScale="80" zoomScaleNormal="80" workbookViewId="0">
      <selection activeCell="K15" sqref="K15"/>
    </sheetView>
  </sheetViews>
  <sheetFormatPr defaultRowHeight="15" x14ac:dyDescent="0.25"/>
  <cols>
    <col min="2" max="2" width="64.42578125" customWidth="1"/>
    <col min="3" max="4" width="11.85546875" customWidth="1"/>
  </cols>
  <sheetData>
    <row r="1" spans="2:4" ht="49.5" customHeight="1" x14ac:dyDescent="0.25"/>
    <row r="2" spans="2:4" ht="23.25" x14ac:dyDescent="0.35">
      <c r="B2" s="30" t="s">
        <v>493</v>
      </c>
    </row>
    <row r="3" spans="2:4" ht="15.75" x14ac:dyDescent="0.25">
      <c r="B3" s="78"/>
    </row>
    <row r="4" spans="2:4" ht="19.5" x14ac:dyDescent="0.25">
      <c r="B4" s="222" t="s">
        <v>118</v>
      </c>
      <c r="C4" s="223"/>
      <c r="D4" s="224"/>
    </row>
    <row r="5" spans="2:4" ht="18" x14ac:dyDescent="0.25">
      <c r="B5" s="69"/>
    </row>
    <row r="6" spans="2:4" ht="15.75" x14ac:dyDescent="0.25">
      <c r="B6" s="79" t="s">
        <v>494</v>
      </c>
      <c r="C6" s="80" t="s">
        <v>104</v>
      </c>
      <c r="D6" s="81" t="s">
        <v>105</v>
      </c>
    </row>
    <row r="7" spans="2:4" ht="15.75" x14ac:dyDescent="0.25">
      <c r="B7" s="82" t="s">
        <v>495</v>
      </c>
      <c r="C7" s="83">
        <v>4</v>
      </c>
      <c r="D7" s="84">
        <v>0.5714285714285714</v>
      </c>
    </row>
    <row r="8" spans="2:4" ht="15.75" x14ac:dyDescent="0.25">
      <c r="B8" s="82" t="s">
        <v>496</v>
      </c>
      <c r="C8" s="83">
        <v>2</v>
      </c>
      <c r="D8" s="84">
        <v>0.2857142857142857</v>
      </c>
    </row>
    <row r="9" spans="2:4" ht="15.75" x14ac:dyDescent="0.25">
      <c r="B9" s="82" t="s">
        <v>497</v>
      </c>
      <c r="C9" s="83">
        <v>1</v>
      </c>
      <c r="D9" s="84">
        <v>0.14285714285714285</v>
      </c>
    </row>
    <row r="10" spans="2:4" ht="18" x14ac:dyDescent="0.25">
      <c r="B10" s="69"/>
    </row>
    <row r="11" spans="2:4" ht="18" x14ac:dyDescent="0.25">
      <c r="B11" s="69"/>
    </row>
    <row r="12" spans="2:4" ht="15.75" x14ac:dyDescent="0.25">
      <c r="B12" s="79" t="s">
        <v>498</v>
      </c>
      <c r="C12" s="80" t="s">
        <v>104</v>
      </c>
      <c r="D12" s="81" t="s">
        <v>105</v>
      </c>
    </row>
    <row r="13" spans="2:4" ht="15.75" x14ac:dyDescent="0.25">
      <c r="B13" s="82" t="s">
        <v>464</v>
      </c>
      <c r="C13" s="83">
        <v>6</v>
      </c>
      <c r="D13" s="84">
        <v>0.8571428571428571</v>
      </c>
    </row>
    <row r="14" spans="2:4" ht="15.75" x14ac:dyDescent="0.25">
      <c r="B14" s="82" t="s">
        <v>499</v>
      </c>
      <c r="C14" s="83">
        <v>0</v>
      </c>
      <c r="D14" s="84">
        <v>0</v>
      </c>
    </row>
    <row r="15" spans="2:4" ht="15.75" x14ac:dyDescent="0.25">
      <c r="B15" s="82" t="s">
        <v>500</v>
      </c>
      <c r="C15" s="83">
        <v>1</v>
      </c>
      <c r="D15" s="84">
        <v>0.14285714285714285</v>
      </c>
    </row>
    <row r="16" spans="2:4" ht="15.75" x14ac:dyDescent="0.25">
      <c r="B16" s="82" t="s">
        <v>501</v>
      </c>
      <c r="C16" s="83">
        <v>0</v>
      </c>
      <c r="D16" s="84">
        <v>0</v>
      </c>
    </row>
    <row r="17" spans="2:4" ht="18" x14ac:dyDescent="0.25">
      <c r="B17" s="69"/>
    </row>
    <row r="18" spans="2:4" ht="18" x14ac:dyDescent="0.25">
      <c r="B18" s="69"/>
    </row>
    <row r="19" spans="2:4" ht="15.75" x14ac:dyDescent="0.25">
      <c r="B19" s="79" t="s">
        <v>502</v>
      </c>
      <c r="C19" s="80" t="s">
        <v>104</v>
      </c>
      <c r="D19" s="81" t="s">
        <v>105</v>
      </c>
    </row>
    <row r="20" spans="2:4" ht="15.75" x14ac:dyDescent="0.25">
      <c r="B20" s="82" t="s">
        <v>503</v>
      </c>
      <c r="C20" s="83">
        <v>4</v>
      </c>
      <c r="D20" s="84">
        <v>0.5714285714285714</v>
      </c>
    </row>
    <row r="21" spans="2:4" ht="15.75" x14ac:dyDescent="0.25">
      <c r="B21" s="82" t="s">
        <v>504</v>
      </c>
      <c r="C21" s="83">
        <v>3</v>
      </c>
      <c r="D21" s="84">
        <v>0.42857142857142855</v>
      </c>
    </row>
    <row r="22" spans="2:4" ht="15.75" x14ac:dyDescent="0.25">
      <c r="B22" s="82" t="s">
        <v>505</v>
      </c>
      <c r="C22" s="83">
        <v>0</v>
      </c>
      <c r="D22" s="84">
        <v>0</v>
      </c>
    </row>
    <row r="23" spans="2:4" ht="15.75" x14ac:dyDescent="0.25">
      <c r="B23" s="85"/>
      <c r="C23" s="42"/>
      <c r="D23" s="86"/>
    </row>
    <row r="24" spans="2:4" ht="15.75" x14ac:dyDescent="0.25">
      <c r="B24" s="85"/>
      <c r="C24" s="42"/>
      <c r="D24" s="86"/>
    </row>
    <row r="25" spans="2:4" ht="31.5" x14ac:dyDescent="0.25">
      <c r="B25" s="79" t="s">
        <v>506</v>
      </c>
      <c r="C25" s="80" t="s">
        <v>104</v>
      </c>
      <c r="D25" s="81" t="s">
        <v>105</v>
      </c>
    </row>
    <row r="26" spans="2:4" ht="15.75" x14ac:dyDescent="0.25">
      <c r="B26" s="82" t="s">
        <v>444</v>
      </c>
      <c r="C26" s="83">
        <v>4</v>
      </c>
      <c r="D26" s="84">
        <v>0.5714285714285714</v>
      </c>
    </row>
    <row r="27" spans="2:4" ht="15.75" x14ac:dyDescent="0.25">
      <c r="B27" s="82" t="s">
        <v>256</v>
      </c>
      <c r="C27" s="83">
        <v>2</v>
      </c>
      <c r="D27" s="84">
        <v>0.2857142857142857</v>
      </c>
    </row>
    <row r="28" spans="2:4" ht="15.75" x14ac:dyDescent="0.25">
      <c r="B28" s="82" t="s">
        <v>257</v>
      </c>
      <c r="C28" s="83">
        <v>0</v>
      </c>
      <c r="D28" s="84">
        <v>0</v>
      </c>
    </row>
    <row r="29" spans="2:4" ht="15.75" x14ac:dyDescent="0.25">
      <c r="B29" s="82" t="s">
        <v>446</v>
      </c>
      <c r="C29" s="83">
        <v>0</v>
      </c>
      <c r="D29" s="84">
        <v>0</v>
      </c>
    </row>
    <row r="30" spans="2:4" ht="15.75" x14ac:dyDescent="0.25">
      <c r="B30" s="82" t="s">
        <v>507</v>
      </c>
      <c r="C30" s="83">
        <v>0</v>
      </c>
      <c r="D30" s="84">
        <v>0</v>
      </c>
    </row>
    <row r="31" spans="2:4" ht="15.75" x14ac:dyDescent="0.25">
      <c r="B31" s="82" t="s">
        <v>508</v>
      </c>
      <c r="C31" s="83">
        <v>0</v>
      </c>
      <c r="D31" s="84">
        <v>0</v>
      </c>
    </row>
    <row r="32" spans="2:4" ht="15.75" x14ac:dyDescent="0.25">
      <c r="B32" s="82" t="s">
        <v>505</v>
      </c>
      <c r="C32" s="83">
        <v>1</v>
      </c>
      <c r="D32" s="84">
        <v>0.14285714285714285</v>
      </c>
    </row>
    <row r="33" spans="2:4" ht="15.75" x14ac:dyDescent="0.25">
      <c r="B33" s="87"/>
      <c r="C33" s="42"/>
      <c r="D33" s="86"/>
    </row>
    <row r="34" spans="2:4" ht="15.75" x14ac:dyDescent="0.25">
      <c r="B34" s="87"/>
      <c r="C34" s="42"/>
      <c r="D34" s="86"/>
    </row>
    <row r="35" spans="2:4" ht="19.5" x14ac:dyDescent="0.25">
      <c r="B35" s="222" t="s">
        <v>509</v>
      </c>
      <c r="C35" s="223"/>
      <c r="D35" s="224"/>
    </row>
    <row r="36" spans="2:4" ht="15.75" x14ac:dyDescent="0.25">
      <c r="B36" s="88"/>
      <c r="C36" s="42"/>
      <c r="D36" s="31"/>
    </row>
    <row r="37" spans="2:4" ht="31.5" x14ac:dyDescent="0.25">
      <c r="B37" s="89" t="s">
        <v>510</v>
      </c>
      <c r="C37" s="90" t="s">
        <v>104</v>
      </c>
      <c r="D37" s="91" t="s">
        <v>105</v>
      </c>
    </row>
    <row r="38" spans="2:4" ht="15.75" x14ac:dyDescent="0.25">
      <c r="B38" s="92" t="s">
        <v>106</v>
      </c>
      <c r="C38" s="93">
        <v>2</v>
      </c>
      <c r="D38" s="84">
        <v>0.2857142857142857</v>
      </c>
    </row>
    <row r="39" spans="2:4" ht="15.75" x14ac:dyDescent="0.25">
      <c r="B39" s="92" t="s">
        <v>107</v>
      </c>
      <c r="C39" s="93">
        <v>0</v>
      </c>
      <c r="D39" s="84">
        <v>0</v>
      </c>
    </row>
    <row r="40" spans="2:4" ht="15.75" x14ac:dyDescent="0.25">
      <c r="B40" s="92" t="s">
        <v>505</v>
      </c>
      <c r="C40" s="93">
        <v>0</v>
      </c>
      <c r="D40" s="84">
        <v>0</v>
      </c>
    </row>
    <row r="41" spans="2:4" ht="15.75" x14ac:dyDescent="0.25">
      <c r="B41" s="92" t="s">
        <v>511</v>
      </c>
      <c r="C41" s="93">
        <v>5</v>
      </c>
      <c r="D41" s="84">
        <v>0.7142857142857143</v>
      </c>
    </row>
    <row r="42" spans="2:4" ht="15.75" x14ac:dyDescent="0.25">
      <c r="B42" s="88"/>
      <c r="C42" s="94"/>
      <c r="D42" s="86"/>
    </row>
    <row r="43" spans="2:4" ht="15.75" x14ac:dyDescent="0.25">
      <c r="C43" s="94"/>
      <c r="D43" s="86"/>
    </row>
    <row r="44" spans="2:4" ht="15.75" x14ac:dyDescent="0.25">
      <c r="B44" s="89" t="s">
        <v>512</v>
      </c>
      <c r="C44" s="90" t="s">
        <v>104</v>
      </c>
      <c r="D44" s="91" t="s">
        <v>105</v>
      </c>
    </row>
    <row r="45" spans="2:4" ht="15.75" x14ac:dyDescent="0.25">
      <c r="B45" s="92" t="s">
        <v>106</v>
      </c>
      <c r="C45" s="93">
        <v>5</v>
      </c>
      <c r="D45" s="84">
        <v>0.7142857142857143</v>
      </c>
    </row>
    <row r="46" spans="2:4" ht="15.75" x14ac:dyDescent="0.25">
      <c r="B46" s="92" t="s">
        <v>107</v>
      </c>
      <c r="C46" s="93">
        <v>0</v>
      </c>
      <c r="D46" s="84">
        <v>0</v>
      </c>
    </row>
    <row r="47" spans="2:4" ht="15.75" x14ac:dyDescent="0.25">
      <c r="B47" s="92" t="s">
        <v>505</v>
      </c>
      <c r="C47" s="93">
        <v>0</v>
      </c>
      <c r="D47" s="84">
        <v>0</v>
      </c>
    </row>
    <row r="48" spans="2:4" ht="15.75" x14ac:dyDescent="0.25">
      <c r="B48" s="92" t="s">
        <v>511</v>
      </c>
      <c r="C48" s="93">
        <v>2</v>
      </c>
      <c r="D48" s="84">
        <v>0.2857142857142857</v>
      </c>
    </row>
    <row r="49" spans="2:4" ht="15.75" x14ac:dyDescent="0.25">
      <c r="B49" s="88"/>
      <c r="C49" s="94"/>
      <c r="D49" s="86"/>
    </row>
    <row r="50" spans="2:4" ht="15.75" x14ac:dyDescent="0.25">
      <c r="B50" s="88"/>
      <c r="C50" s="94"/>
      <c r="D50" s="86"/>
    </row>
    <row r="51" spans="2:4" ht="47.25" x14ac:dyDescent="0.25">
      <c r="B51" s="95" t="s">
        <v>513</v>
      </c>
      <c r="C51" s="90" t="s">
        <v>104</v>
      </c>
      <c r="D51" s="91" t="s">
        <v>105</v>
      </c>
    </row>
    <row r="52" spans="2:4" ht="15.75" x14ac:dyDescent="0.25">
      <c r="B52" s="92" t="s">
        <v>106</v>
      </c>
      <c r="C52" s="93">
        <v>1</v>
      </c>
      <c r="D52" s="84">
        <v>0.14285714285714285</v>
      </c>
    </row>
    <row r="53" spans="2:4" ht="15.75" x14ac:dyDescent="0.25">
      <c r="B53" s="92" t="s">
        <v>107</v>
      </c>
      <c r="C53" s="93">
        <v>0</v>
      </c>
      <c r="D53" s="84">
        <v>0</v>
      </c>
    </row>
    <row r="54" spans="2:4" ht="15.75" x14ac:dyDescent="0.25">
      <c r="B54" s="92" t="s">
        <v>505</v>
      </c>
      <c r="C54" s="93">
        <v>2</v>
      </c>
      <c r="D54" s="84">
        <v>0.2857142857142857</v>
      </c>
    </row>
    <row r="55" spans="2:4" ht="15.75" x14ac:dyDescent="0.25">
      <c r="B55" s="92" t="s">
        <v>511</v>
      </c>
      <c r="C55" s="93">
        <v>4</v>
      </c>
      <c r="D55" s="84">
        <v>0.5714285714285714</v>
      </c>
    </row>
    <row r="56" spans="2:4" ht="15.75" x14ac:dyDescent="0.25">
      <c r="B56" s="88"/>
      <c r="C56" s="94"/>
      <c r="D56" s="86"/>
    </row>
    <row r="57" spans="2:4" ht="15.75" x14ac:dyDescent="0.25">
      <c r="B57" s="88"/>
      <c r="C57" s="94"/>
      <c r="D57" s="86"/>
    </row>
    <row r="58" spans="2:4" ht="31.5" x14ac:dyDescent="0.25">
      <c r="B58" s="95" t="s">
        <v>514</v>
      </c>
      <c r="C58" s="90" t="s">
        <v>104</v>
      </c>
      <c r="D58" s="91" t="s">
        <v>105</v>
      </c>
    </row>
    <row r="59" spans="2:4" ht="15.75" x14ac:dyDescent="0.25">
      <c r="B59" s="92" t="s">
        <v>106</v>
      </c>
      <c r="C59" s="93">
        <v>6</v>
      </c>
      <c r="D59" s="84">
        <v>0.8571428571428571</v>
      </c>
    </row>
    <row r="60" spans="2:4" ht="15.75" x14ac:dyDescent="0.25">
      <c r="B60" s="92" t="s">
        <v>107</v>
      </c>
      <c r="C60" s="93">
        <v>0</v>
      </c>
      <c r="D60" s="84">
        <v>0</v>
      </c>
    </row>
    <row r="61" spans="2:4" ht="15.75" x14ac:dyDescent="0.25">
      <c r="B61" s="92" t="s">
        <v>505</v>
      </c>
      <c r="C61" s="93">
        <v>0</v>
      </c>
      <c r="D61" s="84">
        <v>0</v>
      </c>
    </row>
    <row r="62" spans="2:4" ht="15.75" x14ac:dyDescent="0.25">
      <c r="B62" s="92" t="s">
        <v>511</v>
      </c>
      <c r="C62" s="93">
        <v>1</v>
      </c>
      <c r="D62" s="84">
        <v>0.14285714285714285</v>
      </c>
    </row>
    <row r="63" spans="2:4" ht="15.75" x14ac:dyDescent="0.25">
      <c r="B63" s="88"/>
      <c r="C63" s="94"/>
      <c r="D63" s="86"/>
    </row>
    <row r="64" spans="2:4" ht="15.75" x14ac:dyDescent="0.25">
      <c r="B64" s="88"/>
      <c r="C64" s="94"/>
      <c r="D64" s="86"/>
    </row>
    <row r="65" spans="2:4" ht="66.599999999999994" customHeight="1" x14ac:dyDescent="0.25">
      <c r="B65" s="95" t="s">
        <v>515</v>
      </c>
      <c r="C65" s="90" t="s">
        <v>104</v>
      </c>
      <c r="D65" s="91" t="s">
        <v>105</v>
      </c>
    </row>
    <row r="66" spans="2:4" ht="15.75" x14ac:dyDescent="0.25">
      <c r="B66" s="92" t="s">
        <v>106</v>
      </c>
      <c r="C66" s="93">
        <v>4</v>
      </c>
      <c r="D66" s="84">
        <v>0.5714285714285714</v>
      </c>
    </row>
    <row r="67" spans="2:4" ht="15.75" x14ac:dyDescent="0.25">
      <c r="B67" s="92" t="s">
        <v>107</v>
      </c>
      <c r="C67" s="93">
        <v>0</v>
      </c>
      <c r="D67" s="84">
        <v>0</v>
      </c>
    </row>
    <row r="68" spans="2:4" ht="15.75" x14ac:dyDescent="0.25">
      <c r="B68" s="92" t="s">
        <v>505</v>
      </c>
      <c r="C68" s="93">
        <v>3</v>
      </c>
      <c r="D68" s="84">
        <v>0.42857142857142855</v>
      </c>
    </row>
    <row r="69" spans="2:4" ht="15.75" x14ac:dyDescent="0.25">
      <c r="B69" s="92" t="s">
        <v>511</v>
      </c>
      <c r="C69" s="93">
        <v>0</v>
      </c>
      <c r="D69" s="84">
        <v>0</v>
      </c>
    </row>
    <row r="70" spans="2:4" ht="15.75" x14ac:dyDescent="0.25">
      <c r="B70" s="88"/>
      <c r="C70" s="94"/>
    </row>
    <row r="72" spans="2:4" ht="31.5" x14ac:dyDescent="0.25">
      <c r="B72" s="95" t="s">
        <v>516</v>
      </c>
      <c r="C72" s="90" t="s">
        <v>104</v>
      </c>
      <c r="D72" s="91" t="s">
        <v>105</v>
      </c>
    </row>
    <row r="73" spans="2:4" ht="15.75" x14ac:dyDescent="0.25">
      <c r="B73" s="92" t="s">
        <v>106</v>
      </c>
      <c r="C73" s="93">
        <v>7</v>
      </c>
      <c r="D73" s="84">
        <v>1</v>
      </c>
    </row>
    <row r="74" spans="2:4" ht="15.75" x14ac:dyDescent="0.25">
      <c r="B74" s="92" t="s">
        <v>107</v>
      </c>
      <c r="C74" s="93">
        <v>0</v>
      </c>
      <c r="D74" s="84">
        <v>0</v>
      </c>
    </row>
    <row r="75" spans="2:4" ht="15.75" x14ac:dyDescent="0.25">
      <c r="B75" s="92" t="s">
        <v>505</v>
      </c>
      <c r="C75" s="93">
        <v>0</v>
      </c>
      <c r="D75" s="84">
        <v>0</v>
      </c>
    </row>
    <row r="76" spans="2:4" ht="15.75" x14ac:dyDescent="0.25">
      <c r="B76" s="92" t="s">
        <v>511</v>
      </c>
      <c r="C76" s="93">
        <v>0</v>
      </c>
      <c r="D76" s="84">
        <v>0</v>
      </c>
    </row>
    <row r="77" spans="2:4" ht="15.75" x14ac:dyDescent="0.25">
      <c r="B77" s="88"/>
      <c r="C77" s="94"/>
      <c r="D77" s="86"/>
    </row>
    <row r="78" spans="2:4" ht="15.75" x14ac:dyDescent="0.25">
      <c r="B78" s="88"/>
      <c r="C78" s="94"/>
      <c r="D78" s="86"/>
    </row>
    <row r="79" spans="2:4" ht="47.25" x14ac:dyDescent="0.25">
      <c r="B79" s="95" t="s">
        <v>517</v>
      </c>
      <c r="C79" s="90" t="s">
        <v>104</v>
      </c>
      <c r="D79" s="91" t="s">
        <v>105</v>
      </c>
    </row>
    <row r="80" spans="2:4" ht="15.75" x14ac:dyDescent="0.25">
      <c r="B80" s="92" t="s">
        <v>106</v>
      </c>
      <c r="C80" s="93">
        <v>6</v>
      </c>
      <c r="D80" s="84">
        <v>0.8571428571428571</v>
      </c>
    </row>
    <row r="81" spans="2:4" ht="15.75" x14ac:dyDescent="0.25">
      <c r="B81" s="92" t="s">
        <v>107</v>
      </c>
      <c r="C81" s="93">
        <v>0</v>
      </c>
      <c r="D81" s="84">
        <v>0</v>
      </c>
    </row>
    <row r="82" spans="2:4" ht="15.75" x14ac:dyDescent="0.25">
      <c r="B82" s="92" t="s">
        <v>505</v>
      </c>
      <c r="C82" s="93">
        <v>0</v>
      </c>
      <c r="D82" s="84">
        <v>0</v>
      </c>
    </row>
    <row r="83" spans="2:4" ht="15.75" x14ac:dyDescent="0.25">
      <c r="B83" s="92" t="s">
        <v>511</v>
      </c>
      <c r="C83" s="93">
        <v>1</v>
      </c>
      <c r="D83" s="84">
        <v>0.14285714285714285</v>
      </c>
    </row>
    <row r="84" spans="2:4" ht="15.75" x14ac:dyDescent="0.25">
      <c r="B84" s="88"/>
      <c r="C84" s="94"/>
      <c r="D84" s="86"/>
    </row>
    <row r="85" spans="2:4" ht="15.75" x14ac:dyDescent="0.25">
      <c r="B85" s="88"/>
      <c r="C85" s="94"/>
      <c r="D85" s="86"/>
    </row>
    <row r="86" spans="2:4" ht="31.5" x14ac:dyDescent="0.25">
      <c r="B86" s="95" t="s">
        <v>518</v>
      </c>
      <c r="C86" s="90" t="s">
        <v>104</v>
      </c>
      <c r="D86" s="91" t="s">
        <v>105</v>
      </c>
    </row>
    <row r="87" spans="2:4" ht="15.75" x14ac:dyDescent="0.25">
      <c r="B87" s="92" t="s">
        <v>106</v>
      </c>
      <c r="C87" s="93">
        <v>2</v>
      </c>
      <c r="D87" s="84">
        <v>0.2857142857142857</v>
      </c>
    </row>
    <row r="88" spans="2:4" ht="15.75" x14ac:dyDescent="0.25">
      <c r="B88" s="92" t="s">
        <v>107</v>
      </c>
      <c r="C88" s="93">
        <v>0</v>
      </c>
      <c r="D88" s="84">
        <v>0</v>
      </c>
    </row>
    <row r="89" spans="2:4" ht="15.75" x14ac:dyDescent="0.25">
      <c r="B89" s="92" t="s">
        <v>505</v>
      </c>
      <c r="C89" s="93">
        <v>0</v>
      </c>
      <c r="D89" s="84">
        <v>0</v>
      </c>
    </row>
    <row r="90" spans="2:4" ht="15.75" x14ac:dyDescent="0.25">
      <c r="B90" s="92" t="s">
        <v>511</v>
      </c>
      <c r="C90" s="93">
        <v>5</v>
      </c>
      <c r="D90" s="84">
        <v>0.7142857142857143</v>
      </c>
    </row>
    <row r="91" spans="2:4" ht="15.75" x14ac:dyDescent="0.25">
      <c r="B91" s="31"/>
      <c r="C91" s="94"/>
      <c r="D91" s="86"/>
    </row>
    <row r="92" spans="2:4" ht="15.75" x14ac:dyDescent="0.25">
      <c r="B92" s="31"/>
      <c r="C92" s="94"/>
      <c r="D92" s="86"/>
    </row>
    <row r="93" spans="2:4" ht="15.75" x14ac:dyDescent="0.25">
      <c r="B93" s="89" t="s">
        <v>519</v>
      </c>
      <c r="C93" s="90" t="s">
        <v>104</v>
      </c>
      <c r="D93" s="91" t="s">
        <v>105</v>
      </c>
    </row>
    <row r="94" spans="2:4" ht="15.75" x14ac:dyDescent="0.25">
      <c r="B94" s="96" t="s">
        <v>520</v>
      </c>
      <c r="C94" s="93">
        <v>5</v>
      </c>
      <c r="D94" s="84">
        <v>0.7142857142857143</v>
      </c>
    </row>
    <row r="95" spans="2:4" ht="15.75" x14ac:dyDescent="0.25">
      <c r="B95" s="96" t="s">
        <v>521</v>
      </c>
      <c r="C95" s="93">
        <v>2</v>
      </c>
      <c r="D95" s="84">
        <v>0.2857142857142857</v>
      </c>
    </row>
    <row r="96" spans="2:4" ht="15.75" x14ac:dyDescent="0.25">
      <c r="B96" s="96" t="s">
        <v>522</v>
      </c>
      <c r="C96" s="93">
        <v>0</v>
      </c>
      <c r="D96" s="84">
        <v>0</v>
      </c>
    </row>
    <row r="97" spans="2:4" ht="15.75" x14ac:dyDescent="0.25">
      <c r="B97" s="96" t="s">
        <v>523</v>
      </c>
      <c r="C97" s="93">
        <v>0</v>
      </c>
      <c r="D97" s="84">
        <v>0</v>
      </c>
    </row>
    <row r="98" spans="2:4" ht="15.75" x14ac:dyDescent="0.25">
      <c r="B98" s="96" t="s">
        <v>505</v>
      </c>
      <c r="C98" s="93">
        <v>0</v>
      </c>
      <c r="D98" s="84">
        <v>0</v>
      </c>
    </row>
    <row r="99" spans="2:4" ht="15.75" x14ac:dyDescent="0.25">
      <c r="B99" s="96" t="s">
        <v>511</v>
      </c>
      <c r="C99" s="93">
        <v>0</v>
      </c>
      <c r="D99" s="84">
        <v>0</v>
      </c>
    </row>
    <row r="100" spans="2:4" ht="15.75" x14ac:dyDescent="0.25">
      <c r="B100" s="97"/>
      <c r="C100" s="94"/>
      <c r="D100" s="86"/>
    </row>
    <row r="101" spans="2:4" ht="15.75" x14ac:dyDescent="0.25">
      <c r="B101" s="97"/>
      <c r="C101" s="94"/>
      <c r="D101" s="86"/>
    </row>
    <row r="102" spans="2:4" ht="31.5" x14ac:dyDescent="0.25">
      <c r="B102" s="89" t="s">
        <v>524</v>
      </c>
      <c r="C102" s="90" t="s">
        <v>104</v>
      </c>
      <c r="D102" s="91" t="s">
        <v>105</v>
      </c>
    </row>
    <row r="103" spans="2:4" ht="15.75" x14ac:dyDescent="0.25">
      <c r="B103" s="96" t="s">
        <v>520</v>
      </c>
      <c r="C103" s="93">
        <v>1</v>
      </c>
      <c r="D103" s="84">
        <v>0.14285714285714285</v>
      </c>
    </row>
    <row r="104" spans="2:4" ht="15.75" x14ac:dyDescent="0.25">
      <c r="B104" s="96" t="s">
        <v>521</v>
      </c>
      <c r="C104" s="93">
        <v>1</v>
      </c>
      <c r="D104" s="84">
        <v>0.14285714285714285</v>
      </c>
    </row>
    <row r="105" spans="2:4" ht="15.75" x14ac:dyDescent="0.25">
      <c r="B105" s="96" t="s">
        <v>522</v>
      </c>
      <c r="C105" s="93">
        <v>0</v>
      </c>
      <c r="D105" s="84">
        <v>0</v>
      </c>
    </row>
    <row r="106" spans="2:4" ht="15.75" x14ac:dyDescent="0.25">
      <c r="B106" s="96" t="s">
        <v>523</v>
      </c>
      <c r="C106" s="93">
        <v>0</v>
      </c>
      <c r="D106" s="84">
        <v>0</v>
      </c>
    </row>
    <row r="107" spans="2:4" ht="15.75" x14ac:dyDescent="0.25">
      <c r="B107" s="96" t="s">
        <v>505</v>
      </c>
      <c r="C107" s="93">
        <v>0</v>
      </c>
      <c r="D107" s="84">
        <v>0</v>
      </c>
    </row>
    <row r="108" spans="2:4" ht="15.75" x14ac:dyDescent="0.25">
      <c r="B108" s="96" t="s">
        <v>511</v>
      </c>
      <c r="C108" s="93">
        <v>5</v>
      </c>
      <c r="D108" s="84">
        <v>0.7142857142857143</v>
      </c>
    </row>
    <row r="109" spans="2:4" ht="15.75" x14ac:dyDescent="0.25">
      <c r="B109" s="97"/>
      <c r="C109" s="94"/>
      <c r="D109" s="86"/>
    </row>
    <row r="110" spans="2:4" ht="15.75" x14ac:dyDescent="0.25">
      <c r="B110" s="31"/>
      <c r="C110" s="94"/>
      <c r="D110" s="86"/>
    </row>
    <row r="111" spans="2:4" ht="31.5" x14ac:dyDescent="0.25">
      <c r="B111" s="89" t="s">
        <v>525</v>
      </c>
      <c r="C111" s="90" t="s">
        <v>104</v>
      </c>
      <c r="D111" s="91" t="s">
        <v>105</v>
      </c>
    </row>
    <row r="112" spans="2:4" ht="15.75" x14ac:dyDescent="0.25">
      <c r="B112" s="96" t="s">
        <v>526</v>
      </c>
      <c r="C112" s="93">
        <v>3</v>
      </c>
      <c r="D112" s="84">
        <v>0.42857142857142855</v>
      </c>
    </row>
    <row r="113" spans="2:4" ht="15.75" x14ac:dyDescent="0.25">
      <c r="B113" s="96" t="s">
        <v>527</v>
      </c>
      <c r="C113" s="93">
        <v>2</v>
      </c>
      <c r="D113" s="84">
        <v>0.2857142857142857</v>
      </c>
    </row>
    <row r="114" spans="2:4" ht="15.75" x14ac:dyDescent="0.25">
      <c r="B114" s="96" t="s">
        <v>528</v>
      </c>
      <c r="C114" s="93">
        <v>1</v>
      </c>
      <c r="D114" s="84">
        <v>0.14285714285714285</v>
      </c>
    </row>
    <row r="115" spans="2:4" ht="15.75" x14ac:dyDescent="0.25">
      <c r="B115" s="96" t="s">
        <v>523</v>
      </c>
      <c r="C115" s="93">
        <v>0</v>
      </c>
      <c r="D115" s="84">
        <v>0</v>
      </c>
    </row>
    <row r="116" spans="2:4" ht="15.75" x14ac:dyDescent="0.25">
      <c r="B116" s="96" t="s">
        <v>505</v>
      </c>
      <c r="C116" s="93">
        <v>0</v>
      </c>
      <c r="D116" s="84">
        <v>0</v>
      </c>
    </row>
    <row r="117" spans="2:4" ht="15.75" x14ac:dyDescent="0.25">
      <c r="B117" s="96" t="s">
        <v>511</v>
      </c>
      <c r="C117" s="93">
        <v>1</v>
      </c>
      <c r="D117" s="84">
        <v>0.14285714285714285</v>
      </c>
    </row>
    <row r="118" spans="2:4" ht="15.75" x14ac:dyDescent="0.25">
      <c r="B118" s="31"/>
      <c r="C118" s="94"/>
      <c r="D118" s="86"/>
    </row>
    <row r="119" spans="2:4" ht="15.75" x14ac:dyDescent="0.25">
      <c r="B119" s="31"/>
      <c r="C119" s="94"/>
      <c r="D119" s="86"/>
    </row>
    <row r="120" spans="2:4" ht="31.5" x14ac:dyDescent="0.25">
      <c r="B120" s="89" t="s">
        <v>529</v>
      </c>
      <c r="C120" s="90" t="s">
        <v>104</v>
      </c>
      <c r="D120" s="91" t="s">
        <v>105</v>
      </c>
    </row>
    <row r="121" spans="2:4" ht="15.75" x14ac:dyDescent="0.25">
      <c r="B121" s="96" t="s">
        <v>530</v>
      </c>
      <c r="C121" s="93">
        <v>3</v>
      </c>
      <c r="D121" s="84">
        <v>0.42857142857142855</v>
      </c>
    </row>
    <row r="122" spans="2:4" ht="15.75" x14ac:dyDescent="0.25">
      <c r="B122" s="96" t="s">
        <v>531</v>
      </c>
      <c r="C122" s="93">
        <v>0</v>
      </c>
      <c r="D122" s="84">
        <v>0</v>
      </c>
    </row>
    <row r="123" spans="2:4" ht="15.75" x14ac:dyDescent="0.25">
      <c r="B123" s="96" t="s">
        <v>532</v>
      </c>
      <c r="C123" s="93">
        <v>0</v>
      </c>
      <c r="D123" s="84">
        <v>0</v>
      </c>
    </row>
    <row r="124" spans="2:4" ht="15.75" x14ac:dyDescent="0.25">
      <c r="B124" s="96" t="s">
        <v>523</v>
      </c>
      <c r="C124" s="93">
        <v>0</v>
      </c>
      <c r="D124" s="84">
        <v>0</v>
      </c>
    </row>
    <row r="125" spans="2:4" ht="15.75" x14ac:dyDescent="0.25">
      <c r="B125" s="96" t="s">
        <v>505</v>
      </c>
      <c r="C125" s="93">
        <v>0</v>
      </c>
      <c r="D125" s="84">
        <v>0</v>
      </c>
    </row>
    <row r="126" spans="2:4" ht="15.75" x14ac:dyDescent="0.25">
      <c r="B126" s="96" t="s">
        <v>511</v>
      </c>
      <c r="C126" s="93">
        <v>4</v>
      </c>
      <c r="D126" s="84">
        <v>0.5714285714285714</v>
      </c>
    </row>
    <row r="127" spans="2:4" ht="15.75" x14ac:dyDescent="0.25">
      <c r="B127" s="31"/>
      <c r="C127" s="94"/>
      <c r="D127" s="86"/>
    </row>
    <row r="128" spans="2:4" ht="15.75" x14ac:dyDescent="0.25">
      <c r="B128" s="31"/>
      <c r="C128" s="94"/>
      <c r="D128" s="86"/>
    </row>
    <row r="129" spans="2:4" ht="31.5" x14ac:dyDescent="0.25">
      <c r="B129" s="89" t="s">
        <v>533</v>
      </c>
      <c r="C129" s="90" t="s">
        <v>104</v>
      </c>
      <c r="D129" s="91" t="s">
        <v>105</v>
      </c>
    </row>
    <row r="130" spans="2:4" ht="15.75" x14ac:dyDescent="0.25">
      <c r="B130" s="96" t="s">
        <v>534</v>
      </c>
      <c r="C130" s="93">
        <v>4</v>
      </c>
      <c r="D130" s="84">
        <v>0.5714285714285714</v>
      </c>
    </row>
    <row r="131" spans="2:4" ht="15.75" x14ac:dyDescent="0.25">
      <c r="B131" s="96" t="s">
        <v>535</v>
      </c>
      <c r="C131" s="93">
        <v>0</v>
      </c>
      <c r="D131" s="84">
        <v>0</v>
      </c>
    </row>
    <row r="132" spans="2:4" ht="15.75" x14ac:dyDescent="0.25">
      <c r="B132" s="96" t="s">
        <v>536</v>
      </c>
      <c r="C132" s="93">
        <v>0</v>
      </c>
      <c r="D132" s="84">
        <v>0</v>
      </c>
    </row>
    <row r="133" spans="2:4" ht="15.75" x14ac:dyDescent="0.25">
      <c r="B133" s="96" t="s">
        <v>537</v>
      </c>
      <c r="C133" s="93">
        <v>0</v>
      </c>
      <c r="D133" s="84">
        <v>0</v>
      </c>
    </row>
    <row r="134" spans="2:4" ht="15.75" x14ac:dyDescent="0.25">
      <c r="B134" s="96" t="s">
        <v>505</v>
      </c>
      <c r="C134" s="93">
        <v>0</v>
      </c>
      <c r="D134" s="84">
        <v>0</v>
      </c>
    </row>
    <row r="135" spans="2:4" ht="15.75" x14ac:dyDescent="0.25">
      <c r="B135" s="96" t="s">
        <v>511</v>
      </c>
      <c r="C135" s="93">
        <v>3</v>
      </c>
      <c r="D135" s="84">
        <v>0.42857142857142855</v>
      </c>
    </row>
    <row r="136" spans="2:4" ht="15.75" x14ac:dyDescent="0.25">
      <c r="B136" s="97"/>
      <c r="C136" s="94"/>
      <c r="D136" s="86"/>
    </row>
    <row r="137" spans="2:4" ht="15.75" x14ac:dyDescent="0.25">
      <c r="B137" s="97"/>
      <c r="C137" s="94"/>
      <c r="D137" s="86"/>
    </row>
    <row r="138" spans="2:4" ht="31.5" x14ac:dyDescent="0.25">
      <c r="B138" s="89" t="s">
        <v>538</v>
      </c>
      <c r="C138" s="90"/>
      <c r="D138" s="86"/>
    </row>
    <row r="139" spans="2:4" ht="15.75" x14ac:dyDescent="0.25">
      <c r="B139" s="98" t="s">
        <v>539</v>
      </c>
      <c r="C139" s="93">
        <v>4</v>
      </c>
      <c r="D139" s="86"/>
    </row>
    <row r="140" spans="2:4" ht="15.75" x14ac:dyDescent="0.25">
      <c r="B140" s="98" t="s">
        <v>540</v>
      </c>
      <c r="C140" s="93">
        <v>0</v>
      </c>
      <c r="D140" s="86"/>
    </row>
    <row r="141" spans="2:4" ht="15.75" x14ac:dyDescent="0.25">
      <c r="B141" s="98" t="s">
        <v>541</v>
      </c>
      <c r="C141" s="93">
        <v>0</v>
      </c>
      <c r="D141" s="86"/>
    </row>
    <row r="142" spans="2:4" ht="15.75" x14ac:dyDescent="0.25">
      <c r="B142" s="98" t="s">
        <v>542</v>
      </c>
      <c r="C142" s="93">
        <v>2</v>
      </c>
      <c r="D142" s="86"/>
    </row>
    <row r="143" spans="2:4" ht="15.75" x14ac:dyDescent="0.25">
      <c r="B143" s="98" t="s">
        <v>543</v>
      </c>
      <c r="C143" s="93">
        <v>0</v>
      </c>
      <c r="D143" s="86"/>
    </row>
    <row r="144" spans="2:4" ht="15.75" x14ac:dyDescent="0.25">
      <c r="B144" s="98" t="s">
        <v>505</v>
      </c>
      <c r="C144" s="93">
        <v>0</v>
      </c>
      <c r="D144" s="86"/>
    </row>
    <row r="145" spans="2:4" ht="15.75" x14ac:dyDescent="0.25">
      <c r="B145" s="98" t="s">
        <v>511</v>
      </c>
      <c r="C145" s="93">
        <v>2</v>
      </c>
      <c r="D145" s="86"/>
    </row>
    <row r="146" spans="2:4" ht="15.75" x14ac:dyDescent="0.25">
      <c r="B146" s="97"/>
      <c r="C146" s="94"/>
      <c r="D146" s="86"/>
    </row>
    <row r="147" spans="2:4" ht="15.75" x14ac:dyDescent="0.25">
      <c r="B147" s="97"/>
      <c r="C147" s="94"/>
      <c r="D147" s="86"/>
    </row>
    <row r="148" spans="2:4" ht="31.5" x14ac:dyDescent="0.25">
      <c r="B148" s="89" t="s">
        <v>544</v>
      </c>
      <c r="C148" s="90" t="s">
        <v>104</v>
      </c>
      <c r="D148" s="91" t="s">
        <v>105</v>
      </c>
    </row>
    <row r="149" spans="2:4" ht="15.75" x14ac:dyDescent="0.25">
      <c r="B149" s="96" t="s">
        <v>534</v>
      </c>
      <c r="C149" s="93">
        <v>6</v>
      </c>
      <c r="D149" s="84">
        <v>0.8571428571428571</v>
      </c>
    </row>
    <row r="150" spans="2:4" ht="15.75" x14ac:dyDescent="0.25">
      <c r="B150" s="96" t="s">
        <v>535</v>
      </c>
      <c r="C150" s="93">
        <v>0</v>
      </c>
      <c r="D150" s="84">
        <v>0</v>
      </c>
    </row>
    <row r="151" spans="2:4" ht="15.75" x14ac:dyDescent="0.25">
      <c r="B151" s="96" t="s">
        <v>536</v>
      </c>
      <c r="C151" s="93">
        <v>0</v>
      </c>
      <c r="D151" s="84">
        <v>0</v>
      </c>
    </row>
    <row r="152" spans="2:4" ht="15.75" x14ac:dyDescent="0.25">
      <c r="B152" s="96" t="s">
        <v>537</v>
      </c>
      <c r="C152" s="93">
        <v>0</v>
      </c>
      <c r="D152" s="84">
        <v>0</v>
      </c>
    </row>
    <row r="153" spans="2:4" ht="15.75" x14ac:dyDescent="0.25">
      <c r="B153" s="96" t="s">
        <v>505</v>
      </c>
      <c r="C153" s="93">
        <v>0</v>
      </c>
      <c r="D153" s="84">
        <v>0</v>
      </c>
    </row>
    <row r="154" spans="2:4" ht="15.75" x14ac:dyDescent="0.25">
      <c r="B154" s="96" t="s">
        <v>511</v>
      </c>
      <c r="C154" s="93">
        <v>1</v>
      </c>
      <c r="D154" s="84">
        <v>0.14285714285714285</v>
      </c>
    </row>
    <row r="155" spans="2:4" ht="15.75" x14ac:dyDescent="0.25">
      <c r="B155" s="97"/>
      <c r="C155" s="94"/>
      <c r="D155" s="86"/>
    </row>
    <row r="156" spans="2:4" ht="15.75" x14ac:dyDescent="0.25">
      <c r="B156" s="97"/>
      <c r="C156" s="94"/>
      <c r="D156" s="86"/>
    </row>
    <row r="157" spans="2:4" ht="31.5" x14ac:dyDescent="0.25">
      <c r="B157" s="89" t="s">
        <v>545</v>
      </c>
      <c r="C157" s="90" t="s">
        <v>104</v>
      </c>
      <c r="D157" s="91" t="s">
        <v>105</v>
      </c>
    </row>
    <row r="158" spans="2:4" ht="15.75" x14ac:dyDescent="0.25">
      <c r="B158" s="96" t="s">
        <v>520</v>
      </c>
      <c r="C158" s="93">
        <v>5</v>
      </c>
      <c r="D158" s="84">
        <v>0.7142857142857143</v>
      </c>
    </row>
    <row r="159" spans="2:4" ht="15.75" x14ac:dyDescent="0.25">
      <c r="B159" s="96" t="s">
        <v>521</v>
      </c>
      <c r="C159" s="93">
        <v>0</v>
      </c>
      <c r="D159" s="84">
        <v>0</v>
      </c>
    </row>
    <row r="160" spans="2:4" ht="15.75" x14ac:dyDescent="0.25">
      <c r="B160" s="96" t="s">
        <v>522</v>
      </c>
      <c r="C160" s="93">
        <v>0</v>
      </c>
      <c r="D160" s="84">
        <v>0</v>
      </c>
    </row>
    <row r="161" spans="2:4" ht="15.75" x14ac:dyDescent="0.25">
      <c r="B161" s="96" t="s">
        <v>523</v>
      </c>
      <c r="C161" s="93">
        <v>0</v>
      </c>
      <c r="D161" s="84">
        <v>0</v>
      </c>
    </row>
    <row r="162" spans="2:4" ht="15.75" x14ac:dyDescent="0.25">
      <c r="B162" s="96" t="s">
        <v>505</v>
      </c>
      <c r="C162" s="93">
        <v>0</v>
      </c>
      <c r="D162" s="84">
        <v>0</v>
      </c>
    </row>
    <row r="163" spans="2:4" ht="15.75" x14ac:dyDescent="0.25">
      <c r="B163" s="96" t="s">
        <v>511</v>
      </c>
      <c r="C163" s="93">
        <v>2</v>
      </c>
      <c r="D163" s="84">
        <v>0.2857142857142857</v>
      </c>
    </row>
    <row r="164" spans="2:4" ht="15.75" x14ac:dyDescent="0.25">
      <c r="B164" s="97"/>
      <c r="C164" s="94"/>
      <c r="D164" s="86"/>
    </row>
    <row r="165" spans="2:4" ht="15.75" x14ac:dyDescent="0.25">
      <c r="B165" s="97"/>
      <c r="C165" s="94"/>
      <c r="D165" s="86"/>
    </row>
    <row r="166" spans="2:4" ht="31.5" x14ac:dyDescent="0.25">
      <c r="B166" s="89" t="s">
        <v>546</v>
      </c>
      <c r="C166" s="90" t="s">
        <v>104</v>
      </c>
      <c r="D166" s="91" t="s">
        <v>105</v>
      </c>
    </row>
    <row r="167" spans="2:4" ht="15.75" x14ac:dyDescent="0.25">
      <c r="B167" s="92" t="s">
        <v>106</v>
      </c>
      <c r="C167" s="93">
        <v>0</v>
      </c>
      <c r="D167" s="84">
        <v>0</v>
      </c>
    </row>
    <row r="168" spans="2:4" ht="15.75" x14ac:dyDescent="0.25">
      <c r="B168" s="92" t="s">
        <v>107</v>
      </c>
      <c r="C168" s="93">
        <v>6</v>
      </c>
      <c r="D168" s="84">
        <v>0.8571428571428571</v>
      </c>
    </row>
    <row r="169" spans="2:4" ht="15.75" x14ac:dyDescent="0.25">
      <c r="B169" s="92" t="s">
        <v>505</v>
      </c>
      <c r="C169" s="93">
        <v>0</v>
      </c>
      <c r="D169" s="84">
        <v>0</v>
      </c>
    </row>
    <row r="170" spans="2:4" ht="15.75" x14ac:dyDescent="0.25">
      <c r="B170" s="92" t="s">
        <v>511</v>
      </c>
      <c r="C170" s="93">
        <v>1</v>
      </c>
      <c r="D170" s="84">
        <v>0.14285714285714285</v>
      </c>
    </row>
    <row r="171" spans="2:4" ht="15.75" x14ac:dyDescent="0.25">
      <c r="B171" s="31"/>
      <c r="C171" s="94"/>
      <c r="D171" s="86"/>
    </row>
    <row r="172" spans="2:4" ht="15.75" x14ac:dyDescent="0.25">
      <c r="B172" s="31"/>
      <c r="C172" s="94"/>
      <c r="D172" s="86"/>
    </row>
    <row r="173" spans="2:4" ht="31.5" x14ac:dyDescent="0.25">
      <c r="B173" s="89" t="s">
        <v>547</v>
      </c>
      <c r="C173" s="90" t="s">
        <v>104</v>
      </c>
      <c r="D173" s="91" t="s">
        <v>105</v>
      </c>
    </row>
    <row r="174" spans="2:4" ht="15.75" x14ac:dyDescent="0.25">
      <c r="B174" s="92" t="s">
        <v>106</v>
      </c>
      <c r="C174" s="93">
        <v>0</v>
      </c>
      <c r="D174" s="84">
        <v>0</v>
      </c>
    </row>
    <row r="175" spans="2:4" ht="15.75" x14ac:dyDescent="0.25">
      <c r="B175" s="92" t="s">
        <v>107</v>
      </c>
      <c r="C175" s="93">
        <v>5</v>
      </c>
      <c r="D175" s="84">
        <v>0.7142857142857143</v>
      </c>
    </row>
    <row r="176" spans="2:4" ht="15.75" x14ac:dyDescent="0.25">
      <c r="B176" s="92" t="s">
        <v>505</v>
      </c>
      <c r="C176" s="93">
        <v>0</v>
      </c>
      <c r="D176" s="84">
        <v>0</v>
      </c>
    </row>
    <row r="177" spans="2:4" ht="15.75" x14ac:dyDescent="0.25">
      <c r="B177" s="92" t="s">
        <v>511</v>
      </c>
      <c r="C177" s="93">
        <v>2</v>
      </c>
      <c r="D177" s="84">
        <v>0.2857142857142857</v>
      </c>
    </row>
    <row r="178" spans="2:4" ht="15.75" x14ac:dyDescent="0.25">
      <c r="B178" s="31"/>
      <c r="C178" s="94"/>
      <c r="D178" s="86"/>
    </row>
    <row r="179" spans="2:4" ht="15.75" x14ac:dyDescent="0.25">
      <c r="B179" s="31"/>
      <c r="C179" s="94"/>
      <c r="D179" s="86"/>
    </row>
    <row r="180" spans="2:4" ht="31.5" x14ac:dyDescent="0.25">
      <c r="B180" s="89" t="s">
        <v>548</v>
      </c>
      <c r="C180" s="90" t="s">
        <v>104</v>
      </c>
      <c r="D180" s="91" t="s">
        <v>105</v>
      </c>
    </row>
    <row r="181" spans="2:4" ht="15.75" x14ac:dyDescent="0.25">
      <c r="B181" s="92" t="s">
        <v>106</v>
      </c>
      <c r="C181" s="93">
        <v>7</v>
      </c>
      <c r="D181" s="84">
        <v>1</v>
      </c>
    </row>
    <row r="182" spans="2:4" ht="15.75" x14ac:dyDescent="0.25">
      <c r="B182" s="92" t="s">
        <v>107</v>
      </c>
      <c r="C182" s="93">
        <v>0</v>
      </c>
      <c r="D182" s="84">
        <v>0</v>
      </c>
    </row>
    <row r="183" spans="2:4" ht="15.75" x14ac:dyDescent="0.25">
      <c r="B183" s="92" t="s">
        <v>505</v>
      </c>
      <c r="C183" s="93">
        <v>0</v>
      </c>
      <c r="D183" s="84">
        <v>0</v>
      </c>
    </row>
    <row r="184" spans="2:4" ht="15.75" x14ac:dyDescent="0.25">
      <c r="B184" s="92" t="s">
        <v>511</v>
      </c>
      <c r="C184" s="93">
        <v>0</v>
      </c>
      <c r="D184" s="84">
        <v>0</v>
      </c>
    </row>
    <row r="185" spans="2:4" ht="15.75" x14ac:dyDescent="0.25">
      <c r="B185" s="31"/>
      <c r="C185" s="94"/>
      <c r="D185" s="86"/>
    </row>
    <row r="186" spans="2:4" ht="15.75" x14ac:dyDescent="0.25">
      <c r="B186" s="31"/>
      <c r="C186" s="94"/>
      <c r="D186" s="86"/>
    </row>
    <row r="187" spans="2:4" ht="31.5" x14ac:dyDescent="0.25">
      <c r="B187" s="89" t="s">
        <v>549</v>
      </c>
      <c r="C187" s="90" t="s">
        <v>104</v>
      </c>
      <c r="D187" s="91" t="s">
        <v>105</v>
      </c>
    </row>
    <row r="188" spans="2:4" ht="15.75" x14ac:dyDescent="0.25">
      <c r="B188" s="92" t="s">
        <v>106</v>
      </c>
      <c r="C188" s="93">
        <v>0</v>
      </c>
      <c r="D188" s="84">
        <v>0</v>
      </c>
    </row>
    <row r="189" spans="2:4" ht="15.75" x14ac:dyDescent="0.25">
      <c r="B189" s="92" t="s">
        <v>107</v>
      </c>
      <c r="C189" s="93">
        <v>7</v>
      </c>
      <c r="D189" s="84">
        <v>1</v>
      </c>
    </row>
    <row r="190" spans="2:4" ht="15.75" x14ac:dyDescent="0.25">
      <c r="B190" s="92" t="s">
        <v>505</v>
      </c>
      <c r="C190" s="93">
        <v>0</v>
      </c>
      <c r="D190" s="84">
        <v>0</v>
      </c>
    </row>
    <row r="191" spans="2:4" ht="15.75" x14ac:dyDescent="0.25">
      <c r="B191" s="92" t="s">
        <v>511</v>
      </c>
      <c r="C191" s="93">
        <v>0</v>
      </c>
      <c r="D191" s="84">
        <v>0</v>
      </c>
    </row>
    <row r="332" ht="50.1" customHeight="1" x14ac:dyDescent="0.25"/>
    <row r="342" ht="32.1" customHeight="1" x14ac:dyDescent="0.25"/>
  </sheetData>
  <mergeCells count="2">
    <mergeCell ref="B35:D35"/>
    <mergeCell ref="B4:D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02F82F7F34C04FBF7AF9D770FA2A0D" ma:contentTypeVersion="3" ma:contentTypeDescription="Create a new document." ma:contentTypeScope="" ma:versionID="30e9399c4d69f976fd44fcf0418095ad">
  <xsd:schema xmlns:xsd="http://www.w3.org/2001/XMLSchema" xmlns:xs="http://www.w3.org/2001/XMLSchema" xmlns:p="http://schemas.microsoft.com/office/2006/metadata/properties" xmlns:ns2="c769c3c1-906c-4f02-b3fc-a6b5b06bafcb" targetNamespace="http://schemas.microsoft.com/office/2006/metadata/properties" ma:root="true" ma:fieldsID="34d578860cf6801f12d02a29533fabd5" ns2:_="">
    <xsd:import namespace="c769c3c1-906c-4f02-b3fc-a6b5b06bafcb"/>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69c3c1-906c-4f02-b3fc-a6b5b06baf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721311-0324-4F4A-BC8E-39394C8DD536}">
  <ds:schemaRefs>
    <ds:schemaRef ds:uri="http://purl.org/dc/dcmitype/"/>
    <ds:schemaRef ds:uri="http://schemas.microsoft.com/office/2006/documentManagement/types"/>
    <ds:schemaRef ds:uri="http://www.w3.org/XML/1998/namespace"/>
    <ds:schemaRef ds:uri="http://schemas.microsoft.com/office/infopath/2007/PartnerControls"/>
    <ds:schemaRef ds:uri="c769c3c1-906c-4f02-b3fc-a6b5b06bafcb"/>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25A0B6C-A6AA-4918-BE61-D1FE2F23FD09}">
  <ds:schemaRefs>
    <ds:schemaRef ds:uri="http://schemas.microsoft.com/sharepoint/v3/contenttype/forms"/>
  </ds:schemaRefs>
</ds:datastoreItem>
</file>

<file path=customXml/itemProps3.xml><?xml version="1.0" encoding="utf-8"?>
<ds:datastoreItem xmlns:ds="http://schemas.openxmlformats.org/officeDocument/2006/customXml" ds:itemID="{2E86AB42-D3DC-4F99-9094-7D871A27F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69c3c1-906c-4f02-b3fc-a6b5b06ba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Introduction and Contents</vt:lpstr>
      <vt:lpstr>Methodology</vt:lpstr>
      <vt:lpstr>Contextual Data</vt:lpstr>
      <vt:lpstr>D2 Ratings</vt:lpstr>
      <vt:lpstr>D2 Data</vt:lpstr>
      <vt:lpstr>Case Manager Interview Data</vt:lpstr>
      <vt:lpstr>Victim Work Data</vt:lpstr>
      <vt:lpstr>Victim Worker Interview Data</vt:lpstr>
      <vt:lpstr>Participation Data</vt:lpstr>
      <vt:lpstr>Staff Survey</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Pendray, Katie (HMI Probation) | She/Hers</cp:lastModifiedBy>
  <cp:revision/>
  <dcterms:created xsi:type="dcterms:W3CDTF">2022-06-28T09:13:05Z</dcterms:created>
  <dcterms:modified xsi:type="dcterms:W3CDTF">2025-09-29T10:46:05Z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0x010100A802F82F7F34C04FBF7AF9D770FA2A0D</vt:lpwstr>
  </property>
</Properties>
</file>